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/>
  <mc:AlternateContent xmlns:mc="http://schemas.openxmlformats.org/markup-compatibility/2006">
    <mc:Choice Requires="x15">
      <x15ac:absPath xmlns:x15ac="http://schemas.microsoft.com/office/spreadsheetml/2010/11/ac" url="C:\Users\Emma\Desktop\"/>
    </mc:Choice>
  </mc:AlternateContent>
  <xr:revisionPtr revIDLastSave="0" documentId="13_ncr:1_{7FFCB4B8-7BAE-4DC2-B2D5-2AC54C3168A4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Order Form - Original" sheetId="1" r:id="rId1"/>
    <sheet name="Order Form - New" sheetId="5" r:id="rId2"/>
    <sheet name="Product numbers" sheetId="4" r:id="rId3"/>
  </sheets>
  <definedNames>
    <definedName name="_xlnm.Print_Area" localSheetId="1">'Order Form - New'!$A$1:$M$66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30" i="5" l="1"/>
  <c r="A46" i="5"/>
  <c r="A45" i="5"/>
  <c r="L15" i="5"/>
  <c r="A15" i="5"/>
  <c r="A10" i="5" l="1"/>
  <c r="J18" i="5" l="1"/>
  <c r="L7" i="5"/>
  <c r="A22" i="5"/>
  <c r="L46" i="5"/>
  <c r="L45" i="5"/>
  <c r="L40" i="5"/>
  <c r="L41" i="5"/>
  <c r="L42" i="5"/>
  <c r="L48" i="5"/>
  <c r="L32" i="5"/>
  <c r="L33" i="5"/>
  <c r="L43" i="5"/>
  <c r="L36" i="5"/>
  <c r="L26" i="5"/>
  <c r="L27" i="5"/>
  <c r="L28" i="5"/>
  <c r="L29" i="5"/>
  <c r="L31" i="5"/>
  <c r="L25" i="5"/>
  <c r="L22" i="5"/>
  <c r="L21" i="5"/>
  <c r="L14" i="5"/>
  <c r="L16" i="5"/>
  <c r="L13" i="5"/>
  <c r="L8" i="5"/>
  <c r="L9" i="5"/>
  <c r="L10" i="5"/>
  <c r="A40" i="5"/>
  <c r="A41" i="5"/>
  <c r="A42" i="5"/>
  <c r="A48" i="5"/>
  <c r="A32" i="5"/>
  <c r="A33" i="5"/>
  <c r="A43" i="5"/>
  <c r="A18" i="5"/>
  <c r="A36" i="5"/>
  <c r="A26" i="5"/>
  <c r="A27" i="5"/>
  <c r="A28" i="5"/>
  <c r="A29" i="5"/>
  <c r="A30" i="5"/>
  <c r="A31" i="5"/>
  <c r="A25" i="5"/>
  <c r="A21" i="5"/>
  <c r="A14" i="5"/>
  <c r="A16" i="5"/>
  <c r="A13" i="5"/>
  <c r="B7" i="5"/>
  <c r="B8" i="5"/>
  <c r="B9" i="5"/>
  <c r="B10" i="5"/>
  <c r="A7" i="5"/>
  <c r="A8" i="5"/>
  <c r="A9" i="5"/>
</calcChain>
</file>

<file path=xl/sharedStrings.xml><?xml version="1.0" encoding="utf-8"?>
<sst xmlns="http://schemas.openxmlformats.org/spreadsheetml/2006/main" count="241" uniqueCount="179">
  <si>
    <t>DATE:</t>
  </si>
  <si>
    <t xml:space="preserve">NAME OF STUDENT: </t>
  </si>
  <si>
    <t>DESCRIPTION</t>
  </si>
  <si>
    <t>GIRLS UNIFORM</t>
  </si>
  <si>
    <t>BOYS UNIFORM</t>
  </si>
  <si>
    <t>UNISEX ITEMS</t>
  </si>
  <si>
    <t>SPORT UNIFORM</t>
  </si>
  <si>
    <t>RED POLO SHIRT - SHORT SLEEVE</t>
  </si>
  <si>
    <t>RED POLO SHIRT - LONG SLEEVE</t>
  </si>
  <si>
    <t>RED SLOPPY JOE</t>
  </si>
  <si>
    <t>SIZE</t>
  </si>
  <si>
    <t>QTY TOTAL</t>
  </si>
  <si>
    <t xml:space="preserve">COST </t>
  </si>
  <si>
    <t>BLUE POLO SHIRT - SHORT SLEEVE</t>
  </si>
  <si>
    <t>BLUE POLO SHIRT - LONG SLEEVE</t>
  </si>
  <si>
    <t>QTY:</t>
  </si>
  <si>
    <t>$</t>
  </si>
  <si>
    <t>Please tick the appropriate box:</t>
  </si>
  <si>
    <t>*Please note payment must accompany order.  Please make cheques payable to Berrima Public School P&amp;C Uniform Account</t>
  </si>
  <si>
    <t>ONE SIZE FITS ALL</t>
  </si>
  <si>
    <t>Parent signature:...............................................................................Date: ......................................................................</t>
  </si>
  <si>
    <t>PARENT NAME:                                                                         CONTACT PH NO:</t>
  </si>
  <si>
    <t xml:space="preserve"> TOTAL $</t>
  </si>
  <si>
    <t>POLAR FLEECE BEANIE - RED</t>
  </si>
  <si>
    <r>
      <rPr>
        <sz val="13"/>
        <rFont val="Wingdings"/>
        <charset val="2"/>
      </rPr>
      <t>¨</t>
    </r>
    <r>
      <rPr>
        <sz val="13"/>
        <rFont val="Calibri"/>
        <family val="2"/>
      </rPr>
      <t xml:space="preserve">     I have received all of the items on this order</t>
    </r>
  </si>
  <si>
    <r>
      <rPr>
        <sz val="13"/>
        <rFont val="Wingdings"/>
        <charset val="2"/>
      </rPr>
      <t xml:space="preserve">¨ </t>
    </r>
    <r>
      <rPr>
        <sz val="13"/>
        <rFont val="Calibri"/>
        <family val="2"/>
      </rPr>
      <t>I have received some of the items on this order - outstanding items are................................................................</t>
    </r>
  </si>
  <si>
    <t>HATS</t>
  </si>
  <si>
    <t>Small Youth = 16 - Medium Youth = 18</t>
  </si>
  <si>
    <t>School Backpack with LOGO</t>
  </si>
  <si>
    <t>TRACKPANTS-straight leg as above</t>
  </si>
  <si>
    <t>TRACKPANTS-double knee as above</t>
  </si>
  <si>
    <t>MICROFIBRE TRACKPANTS W/ZIPS</t>
  </si>
  <si>
    <t>POLAR FLEECE BEANIE - Dk NAVY</t>
  </si>
  <si>
    <r>
      <t xml:space="preserve">Microfibre Surf Hat       S/M </t>
    </r>
    <r>
      <rPr>
        <sz val="10"/>
        <rFont val="Calibri"/>
        <family val="2"/>
      </rPr>
      <t>with toggle</t>
    </r>
  </si>
  <si>
    <r>
      <t xml:space="preserve">Microfibre Bucket Hat  S/M </t>
    </r>
    <r>
      <rPr>
        <sz val="10"/>
        <rFont val="Calibri"/>
        <family val="2"/>
      </rPr>
      <t>with toggle</t>
    </r>
  </si>
  <si>
    <r>
      <t>SKORT           (</t>
    </r>
    <r>
      <rPr>
        <sz val="13"/>
        <rFont val="Calibri"/>
        <family val="2"/>
      </rPr>
      <t xml:space="preserve">summer/winter) </t>
    </r>
  </si>
  <si>
    <t xml:space="preserve">SHORTS </t>
  </si>
  <si>
    <t>Shorts - Rugby knit</t>
  </si>
  <si>
    <r>
      <t>GIRLS -</t>
    </r>
    <r>
      <rPr>
        <i/>
        <sz val="13"/>
        <rFont val="Calibri"/>
        <family val="2"/>
      </rPr>
      <t xml:space="preserve"> </t>
    </r>
    <r>
      <rPr>
        <b/>
        <i/>
        <sz val="13"/>
        <rFont val="Calibri"/>
        <family val="2"/>
      </rPr>
      <t>Sport</t>
    </r>
    <r>
      <rPr>
        <i/>
        <sz val="13"/>
        <rFont val="Calibri"/>
        <family val="2"/>
      </rPr>
      <t xml:space="preserve"> Skirt pleated front</t>
    </r>
  </si>
  <si>
    <r>
      <t>GIRLS -</t>
    </r>
    <r>
      <rPr>
        <i/>
        <sz val="13"/>
        <rFont val="Calibri"/>
        <family val="2"/>
      </rPr>
      <t xml:space="preserve"> </t>
    </r>
    <r>
      <rPr>
        <b/>
        <i/>
        <sz val="13"/>
        <rFont val="Calibri"/>
        <family val="2"/>
      </rPr>
      <t xml:space="preserve">Sport </t>
    </r>
    <r>
      <rPr>
        <i/>
        <sz val="13"/>
        <rFont val="Calibri"/>
        <family val="2"/>
      </rPr>
      <t>Skirt straight front</t>
    </r>
  </si>
  <si>
    <t xml:space="preserve">Cash payment maybe placed in the P&amp;C box in the office with your name marked on an envelope. </t>
  </si>
  <si>
    <t>PRE-LOVED ITEMS all $5.00 unless marked other. Items in size crates $3.00 each</t>
  </si>
  <si>
    <t>Dk NAVY V NECK SLOPPY JOE</t>
  </si>
  <si>
    <r>
      <t>Dk NAVY RUGBY JUMPER/</t>
    </r>
    <r>
      <rPr>
        <sz val="11"/>
        <rFont val="Calibri"/>
        <family val="2"/>
      </rPr>
      <t>WHITE COLLAR</t>
    </r>
  </si>
  <si>
    <t xml:space="preserve">PANTS </t>
  </si>
  <si>
    <t xml:space="preserve">Pants - leisure elastic waist </t>
  </si>
  <si>
    <t xml:space="preserve">Pants - stretch boot leg       </t>
  </si>
  <si>
    <t>NEW DRESS (summer Terms 1 &amp; 2)</t>
  </si>
  <si>
    <r>
      <t>DRESS old style (</t>
    </r>
    <r>
      <rPr>
        <sz val="13"/>
        <rFont val="Calibri"/>
        <family val="2"/>
      </rPr>
      <t>summer Terms 1 &amp; 4)</t>
    </r>
  </si>
  <si>
    <t>D/D</t>
  </si>
  <si>
    <t>Paid by:      CHEQUE</t>
  </si>
  <si>
    <r>
      <t>cotton</t>
    </r>
    <r>
      <rPr>
        <sz val="13"/>
        <rFont val="Calibri"/>
        <family val="2"/>
      </rPr>
      <t xml:space="preserve"> SURF HAT- medium &amp; or </t>
    </r>
    <r>
      <rPr>
        <b/>
        <sz val="13"/>
        <rFont val="Calibri"/>
        <family val="2"/>
      </rPr>
      <t>cotton</t>
    </r>
    <r>
      <rPr>
        <sz val="13"/>
        <rFont val="Calibri"/>
        <family val="2"/>
      </rPr>
      <t xml:space="preserve"> BUCKET HAT - small</t>
    </r>
  </si>
  <si>
    <t>Please use your name as a reference and please record the transfer/receipt number. Thank you.</t>
  </si>
  <si>
    <t>JACKET - waterproof/polar fleece lined</t>
  </si>
  <si>
    <t>Jacket - Zip front</t>
  </si>
  <si>
    <t>Sky</t>
  </si>
  <si>
    <t>Red</t>
  </si>
  <si>
    <t>Shorts</t>
  </si>
  <si>
    <t>Microfibre</t>
  </si>
  <si>
    <t>G3250P</t>
  </si>
  <si>
    <t>Dark navy</t>
  </si>
  <si>
    <t>L4805/I8555</t>
  </si>
  <si>
    <t>Fisher gaberdine long pants</t>
  </si>
  <si>
    <t>Navy</t>
  </si>
  <si>
    <t>5270ZS</t>
  </si>
  <si>
    <t>Richards rugby knit shorts with zip pocket</t>
  </si>
  <si>
    <t>L4866/I8666</t>
  </si>
  <si>
    <t>Arabanoo gaberdine shorts</t>
  </si>
  <si>
    <t>3886BP</t>
  </si>
  <si>
    <t>Rose girls' box pleat gaberdine shorts</t>
  </si>
  <si>
    <t>5336NC</t>
  </si>
  <si>
    <t>Flack microfibre straight leg track pants</t>
  </si>
  <si>
    <t>3130AS</t>
  </si>
  <si>
    <t>Lee A-line sports skirt with shorts</t>
  </si>
  <si>
    <t>5310VN</t>
  </si>
  <si>
    <t>Baudin fleecy V-neck sweat shirt</t>
  </si>
  <si>
    <t>5310CN</t>
  </si>
  <si>
    <t>Barak fleecy crew neck sweat shirt</t>
  </si>
  <si>
    <t>5880JK</t>
  </si>
  <si>
    <t>Bisco polar fleece jacket</t>
  </si>
  <si>
    <t>5963DC</t>
  </si>
  <si>
    <t>Walker dry &amp; cosy jacket</t>
  </si>
  <si>
    <t>5310SL</t>
  </si>
  <si>
    <t>Boyle fleecy straight leg track pants</t>
  </si>
  <si>
    <t>4310DP</t>
  </si>
  <si>
    <t>Wills fleece double knee cuff track pants</t>
  </si>
  <si>
    <t>SH4333</t>
  </si>
  <si>
    <t>Pemulwuy microfibre surf hat</t>
  </si>
  <si>
    <t>Gosse microfibre bucket hat</t>
  </si>
  <si>
    <t>BH4900</t>
  </si>
  <si>
    <t>Mullagh cotton bucket hat</t>
  </si>
  <si>
    <t>4900SH</t>
  </si>
  <si>
    <t>Steedman cotton surf hat</t>
  </si>
  <si>
    <t>B8100</t>
  </si>
  <si>
    <t>Wentworth polar fleece beanie</t>
  </si>
  <si>
    <t>A086BP</t>
  </si>
  <si>
    <t>Hume back pack</t>
  </si>
  <si>
    <t>Backpack with logo</t>
  </si>
  <si>
    <t>3120GT</t>
  </si>
  <si>
    <t>Lyell girls tights</t>
  </si>
  <si>
    <t>Cotton</t>
  </si>
  <si>
    <t>Surf hat</t>
  </si>
  <si>
    <t>Bucket hat</t>
  </si>
  <si>
    <t>Small / Medium</t>
  </si>
  <si>
    <t>Medium</t>
  </si>
  <si>
    <t>Small</t>
  </si>
  <si>
    <t>Beanie</t>
  </si>
  <si>
    <t>One size fits most</t>
  </si>
  <si>
    <t>Skirt</t>
  </si>
  <si>
    <t>Pants - Ponte</t>
  </si>
  <si>
    <t>Pants - Stretch boot leg</t>
  </si>
  <si>
    <t>Pants</t>
  </si>
  <si>
    <t>Jacket - Waterproof &amp; polar fleece lined</t>
  </si>
  <si>
    <t>Jacket - Polar fleece</t>
  </si>
  <si>
    <t>Sweat shirt</t>
  </si>
  <si>
    <t>Polo shirt - Long sleeve</t>
  </si>
  <si>
    <t>Polo shirt - Short sleeve</t>
  </si>
  <si>
    <t>Rugby jumper with white collar</t>
  </si>
  <si>
    <t>Trackpants - Straight leg</t>
  </si>
  <si>
    <t>Trackpants - Double knee</t>
  </si>
  <si>
    <t>Trackpants - Microfibre</t>
  </si>
  <si>
    <t>Polar fleece</t>
  </si>
  <si>
    <t>Item No</t>
  </si>
  <si>
    <t>SCHOOL BAGS</t>
  </si>
  <si>
    <t>SPECIAL ORDER</t>
  </si>
  <si>
    <t>Berrima Public School - Uniform Order Form</t>
  </si>
  <si>
    <t>Date</t>
  </si>
  <si>
    <t>Items taken</t>
  </si>
  <si>
    <t>Back order</t>
  </si>
  <si>
    <t>Paid</t>
  </si>
  <si>
    <t>Items in office</t>
  </si>
  <si>
    <t>Phone number:</t>
  </si>
  <si>
    <t>Parent name:</t>
  </si>
  <si>
    <t xml:space="preserve">Student name: </t>
  </si>
  <si>
    <t>Girls tights</t>
  </si>
  <si>
    <t>QUANTITY</t>
  </si>
  <si>
    <t>TOTAL COST</t>
  </si>
  <si>
    <t>COST</t>
  </si>
  <si>
    <t>Office Use Only</t>
  </si>
  <si>
    <t>Calico bag with logo</t>
  </si>
  <si>
    <t>Skort</t>
  </si>
  <si>
    <t>4331BH</t>
  </si>
  <si>
    <t>Skort - Pleated front</t>
  </si>
  <si>
    <t>Skort - Straight front</t>
  </si>
  <si>
    <t>BERRIMA PUBLIC SCHOOL - UNIFORM ORDER SHEET</t>
  </si>
  <si>
    <t>Paid by</t>
  </si>
  <si>
    <t>Cash</t>
  </si>
  <si>
    <t>Direct Deposit</t>
  </si>
  <si>
    <t>Amount</t>
  </si>
  <si>
    <t>Dress</t>
  </si>
  <si>
    <t>Total</t>
  </si>
  <si>
    <t>Bank account details for funds transfer: BDCU BSB: 802 101 A/C: 100075361</t>
  </si>
  <si>
    <t>SECOND HAND ITEMS</t>
  </si>
  <si>
    <t>All items</t>
  </si>
  <si>
    <t xml:space="preserve">FULL PAYMENT must be made via cash or D/D in store before items can be taken/collected </t>
  </si>
  <si>
    <t>Beanie (Navy)</t>
  </si>
  <si>
    <t xml:space="preserve">Date: </t>
  </si>
  <si>
    <t>Hallam Winter Pant</t>
  </si>
  <si>
    <t>Pants - Fleece lined winter pant</t>
  </si>
  <si>
    <t>Coates Plain Polo - Short Sleeve</t>
  </si>
  <si>
    <t>5760LS</t>
  </si>
  <si>
    <t>Armstrong Cotton Back - Long Sleeve</t>
  </si>
  <si>
    <t>Forlonge girls stretch boot leg pants (discontinued)</t>
  </si>
  <si>
    <t>Fraser Pleasted sports skort</t>
  </si>
  <si>
    <t>3130PS</t>
  </si>
  <si>
    <t xml:space="preserve">                            </t>
  </si>
  <si>
    <t>O/S</t>
  </si>
  <si>
    <t>BOYS SPORTS UNIFORM</t>
  </si>
  <si>
    <t>GIRLS SPORTS UNIFORM</t>
  </si>
  <si>
    <t>UNISEX SPORTS ITEMS</t>
  </si>
  <si>
    <t>Ready to Collect</t>
  </si>
  <si>
    <t>Uniform shop email: berrimaschooluniforms@hotmail.com</t>
  </si>
  <si>
    <t>Cash - Payment maybe placed in the P&amp;C box in the office with your order form</t>
  </si>
  <si>
    <t>D/D - BDCU- Acc: Berrima Uniform Shop - BSB: 802 101 - Account # 100075361 - Reference: Childs Surname</t>
  </si>
  <si>
    <t>Sport Stretch</t>
  </si>
  <si>
    <t>Navy v neck</t>
  </si>
  <si>
    <t xml:space="preserve">Red </t>
  </si>
  <si>
    <t>Please send transaction receipt number for any direct deposit payments.</t>
  </si>
  <si>
    <t>Transaction/Receipt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</si>
</sst>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21" x14ac:knownFonts="1">
    <font>
      <sz val="11"/>
      <color theme="1"/>
      <name val="Calibri"/>
      <family val="2"/>
      <scheme val="minor"/>
    </font>
    <font>
      <sz val="10"/>
      <name val="Calibri"/>
      <family val="2"/>
    </font>
    <font>
      <sz val="11"/>
      <name val="Calibri"/>
      <family val="2"/>
    </font>
    <font>
      <sz val="13"/>
      <name val="Wingdings"/>
      <charset val="2"/>
    </font>
    <font>
      <sz val="13"/>
      <name val="Calibri"/>
      <family val="2"/>
    </font>
    <font>
      <sz val="13"/>
      <name val="Calibri"/>
      <family val="2"/>
    </font>
    <font>
      <b/>
      <sz val="13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u/>
      <sz val="18"/>
      <name val="Calibri"/>
      <family val="2"/>
    </font>
    <font>
      <sz val="14"/>
      <name val="Calibri"/>
      <family val="2"/>
    </font>
    <font>
      <sz val="8"/>
      <name val="Calibri"/>
      <family val="2"/>
    </font>
    <font>
      <i/>
      <sz val="13"/>
      <name val="Calibri"/>
      <family val="2"/>
    </font>
    <font>
      <b/>
      <i/>
      <sz val="13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6"/>
      <name val="Arial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EB8A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double">
        <color auto="1"/>
      </bottom>
      <diagonal/>
    </border>
  </borders>
  <cellStyleXfs count="2">
    <xf numFmtId="0" fontId="0" fillId="0" borderId="0"/>
    <xf numFmtId="44" fontId="14" fillId="0" borderId="0" applyFont="0" applyFill="0" applyBorder="0" applyAlignment="0" applyProtection="0"/>
  </cellStyleXfs>
  <cellXfs count="161">
    <xf numFmtId="0" fontId="0" fillId="0" borderId="0" xfId="0"/>
    <xf numFmtId="0" fontId="5" fillId="0" borderId="0" xfId="0" applyFont="1"/>
    <xf numFmtId="2" fontId="5" fillId="0" borderId="0" xfId="0" applyNumberFormat="1" applyFont="1"/>
    <xf numFmtId="0" fontId="6" fillId="2" borderId="1" xfId="0" applyFont="1" applyFill="1" applyBorder="1"/>
    <xf numFmtId="0" fontId="5" fillId="2" borderId="1" xfId="0" applyFont="1" applyFill="1" applyBorder="1"/>
    <xf numFmtId="0" fontId="5" fillId="0" borderId="1" xfId="0" applyFont="1" applyBorder="1"/>
    <xf numFmtId="2" fontId="5" fillId="0" borderId="1" xfId="0" applyNumberFormat="1" applyFont="1" applyBorder="1"/>
    <xf numFmtId="0" fontId="5" fillId="3" borderId="1" xfId="0" applyFont="1" applyFill="1" applyBorder="1"/>
    <xf numFmtId="0" fontId="7" fillId="0" borderId="1" xfId="0" applyFont="1" applyBorder="1"/>
    <xf numFmtId="0" fontId="5" fillId="3" borderId="2" xfId="0" applyFont="1" applyFill="1" applyBorder="1" applyAlignment="1"/>
    <xf numFmtId="0" fontId="8" fillId="0" borderId="0" xfId="0" applyFont="1"/>
    <xf numFmtId="0" fontId="6" fillId="0" borderId="0" xfId="0" applyFont="1"/>
    <xf numFmtId="0" fontId="6" fillId="2" borderId="4" xfId="0" applyFont="1" applyFill="1" applyBorder="1" applyAlignment="1"/>
    <xf numFmtId="0" fontId="0" fillId="0" borderId="5" xfId="0" applyBorder="1" applyAlignment="1"/>
    <xf numFmtId="0" fontId="6" fillId="2" borderId="1" xfId="0" applyFont="1" applyFill="1" applyBorder="1" applyAlignment="1">
      <alignment horizontal="center"/>
    </xf>
    <xf numFmtId="0" fontId="5" fillId="4" borderId="1" xfId="0" applyFont="1" applyFill="1" applyBorder="1"/>
    <xf numFmtId="0" fontId="5" fillId="0" borderId="4" xfId="0" applyFont="1" applyBorder="1"/>
    <xf numFmtId="0" fontId="5" fillId="0" borderId="2" xfId="0" applyFont="1" applyBorder="1"/>
    <xf numFmtId="0" fontId="5" fillId="3" borderId="5" xfId="0" applyFont="1" applyFill="1" applyBorder="1"/>
    <xf numFmtId="0" fontId="5" fillId="3" borderId="2" xfId="0" applyFont="1" applyFill="1" applyBorder="1"/>
    <xf numFmtId="0" fontId="5" fillId="0" borderId="1" xfId="0" applyFont="1" applyFill="1" applyBorder="1"/>
    <xf numFmtId="0" fontId="0" fillId="3" borderId="6" xfId="0" applyFill="1" applyBorder="1" applyAlignment="1">
      <alignment vertical="center"/>
    </xf>
    <xf numFmtId="0" fontId="5" fillId="0" borderId="4" xfId="0" applyFont="1" applyBorder="1" applyAlignment="1"/>
    <xf numFmtId="2" fontId="5" fillId="0" borderId="1" xfId="0" applyNumberFormat="1" applyFont="1" applyBorder="1" applyAlignment="1"/>
    <xf numFmtId="0" fontId="5" fillId="0" borderId="1" xfId="0" applyFont="1" applyBorder="1" applyAlignment="1"/>
    <xf numFmtId="0" fontId="10" fillId="3" borderId="4" xfId="0" applyFont="1" applyFill="1" applyBorder="1" applyAlignment="1">
      <alignment horizontal="center" vertical="center"/>
    </xf>
    <xf numFmtId="0" fontId="0" fillId="3" borderId="2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10" fillId="3" borderId="7" xfId="0" applyFont="1" applyFill="1" applyBorder="1" applyAlignment="1">
      <alignment horizontal="center" vertical="center"/>
    </xf>
    <xf numFmtId="0" fontId="0" fillId="3" borderId="8" xfId="0" applyFill="1" applyBorder="1" applyAlignment="1">
      <alignment vertical="center"/>
    </xf>
    <xf numFmtId="0" fontId="6" fillId="2" borderId="9" xfId="0" applyFont="1" applyFill="1" applyBorder="1" applyAlignment="1"/>
    <xf numFmtId="0" fontId="0" fillId="2" borderId="0" xfId="0" applyFill="1" applyBorder="1" applyAlignment="1"/>
    <xf numFmtId="0" fontId="0" fillId="2" borderId="10" xfId="0" applyFill="1" applyBorder="1" applyAlignment="1"/>
    <xf numFmtId="0" fontId="6" fillId="2" borderId="11" xfId="0" applyFont="1" applyFill="1" applyBorder="1" applyAlignment="1">
      <alignment horizontal="center"/>
    </xf>
    <xf numFmtId="2" fontId="6" fillId="2" borderId="11" xfId="0" applyNumberFormat="1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2" fontId="6" fillId="2" borderId="5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0" xfId="0" applyFont="1" applyBorder="1" applyAlignment="1"/>
    <xf numFmtId="0" fontId="4" fillId="3" borderId="4" xfId="0" applyFont="1" applyFill="1" applyBorder="1" applyAlignment="1"/>
    <xf numFmtId="0" fontId="5" fillId="0" borderId="14" xfId="0" applyFont="1" applyBorder="1"/>
    <xf numFmtId="0" fontId="5" fillId="3" borderId="15" xfId="0" applyFont="1" applyFill="1" applyBorder="1" applyAlignment="1">
      <alignment horizontal="center"/>
    </xf>
    <xf numFmtId="0" fontId="5" fillId="4" borderId="14" xfId="0" applyFont="1" applyFill="1" applyBorder="1"/>
    <xf numFmtId="0" fontId="5" fillId="0" borderId="2" xfId="0" applyFont="1" applyBorder="1" applyAlignment="1"/>
    <xf numFmtId="0" fontId="6" fillId="0" borderId="5" xfId="0" applyFont="1" applyBorder="1" applyAlignment="1"/>
    <xf numFmtId="0" fontId="10" fillId="3" borderId="5" xfId="0" applyFont="1" applyFill="1" applyBorder="1" applyAlignment="1">
      <alignment horizontal="center" vertical="center"/>
    </xf>
    <xf numFmtId="0" fontId="0" fillId="3" borderId="5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0" borderId="5" xfId="0" applyBorder="1" applyAlignment="1"/>
    <xf numFmtId="0" fontId="5" fillId="0" borderId="0" xfId="0" applyFont="1" applyBorder="1"/>
    <xf numFmtId="0" fontId="4" fillId="0" borderId="1" xfId="0" applyFont="1" applyBorder="1"/>
    <xf numFmtId="0" fontId="15" fillId="0" borderId="0" xfId="0" applyFont="1" applyBorder="1"/>
    <xf numFmtId="0" fontId="15" fillId="0" borderId="0" xfId="0" applyFont="1" applyBorder="1" applyAlignment="1"/>
    <xf numFmtId="0" fontId="15" fillId="0" borderId="0" xfId="0" applyFont="1" applyBorder="1" applyAlignment="1">
      <alignment horizontal="left"/>
    </xf>
    <xf numFmtId="0" fontId="15" fillId="5" borderId="0" xfId="0" applyFont="1" applyFill="1" applyBorder="1"/>
    <xf numFmtId="0" fontId="17" fillId="5" borderId="0" xfId="0" applyFont="1" applyFill="1" applyBorder="1" applyAlignment="1"/>
    <xf numFmtId="2" fontId="15" fillId="0" borderId="0" xfId="0" applyNumberFormat="1" applyFont="1" applyBorder="1" applyAlignment="1"/>
    <xf numFmtId="0" fontId="18" fillId="5" borderId="0" xfId="0" applyFont="1" applyFill="1" applyBorder="1" applyAlignment="1"/>
    <xf numFmtId="2" fontId="15" fillId="0" borderId="0" xfId="0" applyNumberFormat="1" applyFont="1" applyBorder="1"/>
    <xf numFmtId="0" fontId="15" fillId="0" borderId="0" xfId="0" applyFont="1" applyFill="1" applyBorder="1"/>
    <xf numFmtId="0" fontId="17" fillId="6" borderId="0" xfId="0" applyFont="1" applyFill="1" applyBorder="1" applyAlignment="1"/>
    <xf numFmtId="0" fontId="15" fillId="6" borderId="0" xfId="0" applyFont="1" applyFill="1" applyBorder="1"/>
    <xf numFmtId="0" fontId="18" fillId="6" borderId="0" xfId="0" applyFont="1" applyFill="1" applyBorder="1" applyAlignment="1"/>
    <xf numFmtId="0" fontId="17" fillId="0" borderId="0" xfId="0" applyFont="1" applyFill="1" applyBorder="1" applyAlignment="1">
      <alignment horizontal="left"/>
    </xf>
    <xf numFmtId="0" fontId="17" fillId="5" borderId="0" xfId="0" applyFont="1" applyFill="1" applyBorder="1" applyAlignment="1">
      <alignment horizontal="left"/>
    </xf>
    <xf numFmtId="2" fontId="15" fillId="5" borderId="0" xfId="0" applyNumberFormat="1" applyFont="1" applyFill="1" applyBorder="1"/>
    <xf numFmtId="0" fontId="15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vertical="center"/>
    </xf>
    <xf numFmtId="0" fontId="15" fillId="0" borderId="19" xfId="0" applyFont="1" applyBorder="1" applyAlignment="1">
      <alignment vertical="center"/>
    </xf>
    <xf numFmtId="0" fontId="15" fillId="0" borderId="2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left" vertical="center"/>
    </xf>
    <xf numFmtId="44" fontId="16" fillId="0" borderId="0" xfId="1" applyFont="1" applyFill="1" applyBorder="1" applyAlignment="1">
      <alignment horizontal="center" vertical="center"/>
    </xf>
    <xf numFmtId="0" fontId="17" fillId="5" borderId="0" xfId="0" applyFont="1" applyFill="1" applyBorder="1" applyAlignment="1">
      <alignment vertical="center"/>
    </xf>
    <xf numFmtId="44" fontId="17" fillId="5" borderId="0" xfId="1" applyFont="1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44" fontId="15" fillId="0" borderId="0" xfId="1" applyFont="1" applyBorder="1" applyAlignment="1">
      <alignment vertical="center"/>
    </xf>
    <xf numFmtId="2" fontId="15" fillId="0" borderId="0" xfId="0" applyNumberFormat="1" applyFont="1" applyFill="1" applyBorder="1" applyAlignment="1">
      <alignment vertical="center"/>
    </xf>
    <xf numFmtId="0" fontId="15" fillId="5" borderId="0" xfId="0" applyFont="1" applyFill="1" applyBorder="1" applyAlignment="1">
      <alignment vertical="center"/>
    </xf>
    <xf numFmtId="44" fontId="15" fillId="5" borderId="0" xfId="1" applyFont="1" applyFill="1" applyBorder="1" applyAlignment="1">
      <alignment vertical="center"/>
    </xf>
    <xf numFmtId="0" fontId="18" fillId="5" borderId="0" xfId="0" applyFont="1" applyFill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7" fillId="5" borderId="0" xfId="0" applyFont="1" applyFill="1" applyBorder="1" applyAlignment="1">
      <alignment horizontal="left" vertical="center"/>
    </xf>
    <xf numFmtId="2" fontId="15" fillId="5" borderId="0" xfId="0" applyNumberFormat="1" applyFont="1" applyFill="1" applyBorder="1" applyAlignment="1">
      <alignment vertical="center"/>
    </xf>
    <xf numFmtId="0" fontId="17" fillId="6" borderId="0" xfId="0" applyFont="1" applyFill="1" applyBorder="1" applyAlignment="1">
      <alignment vertical="center"/>
    </xf>
    <xf numFmtId="0" fontId="15" fillId="6" borderId="0" xfId="0" applyFont="1" applyFill="1" applyBorder="1" applyAlignment="1">
      <alignment vertical="center"/>
    </xf>
    <xf numFmtId="44" fontId="15" fillId="6" borderId="0" xfId="1" applyFont="1" applyFill="1" applyBorder="1" applyAlignment="1">
      <alignment vertical="center"/>
    </xf>
    <xf numFmtId="0" fontId="18" fillId="6" borderId="0" xfId="0" applyFont="1" applyFill="1" applyBorder="1" applyAlignment="1">
      <alignment vertical="center"/>
    </xf>
    <xf numFmtId="0" fontId="15" fillId="0" borderId="20" xfId="0" applyFont="1" applyFill="1" applyBorder="1" applyAlignment="1">
      <alignment vertical="center"/>
    </xf>
    <xf numFmtId="0" fontId="15" fillId="0" borderId="22" xfId="0" applyFont="1" applyFill="1" applyBorder="1" applyAlignment="1">
      <alignment vertical="center"/>
    </xf>
    <xf numFmtId="0" fontId="15" fillId="0" borderId="21" xfId="0" applyFont="1" applyFill="1" applyBorder="1" applyAlignment="1">
      <alignment vertical="center"/>
    </xf>
    <xf numFmtId="0" fontId="5" fillId="7" borderId="14" xfId="0" applyFont="1" applyFill="1" applyBorder="1"/>
    <xf numFmtId="0" fontId="17" fillId="5" borderId="0" xfId="0" applyFont="1" applyFill="1" applyBorder="1" applyAlignment="1">
      <alignment horizontal="center" vertical="center"/>
    </xf>
    <xf numFmtId="0" fontId="0" fillId="0" borderId="1" xfId="0" applyBorder="1" applyAlignment="1"/>
    <xf numFmtId="0" fontId="5" fillId="0" borderId="16" xfId="0" applyFont="1" applyBorder="1"/>
    <xf numFmtId="0" fontId="6" fillId="0" borderId="3" xfId="0" applyFont="1" applyBorder="1"/>
    <xf numFmtId="0" fontId="5" fillId="7" borderId="1" xfId="0" applyFont="1" applyFill="1" applyBorder="1"/>
    <xf numFmtId="0" fontId="17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vertical="center"/>
    </xf>
    <xf numFmtId="0" fontId="15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2" fontId="17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vertical="center"/>
    </xf>
    <xf numFmtId="0" fontId="15" fillId="0" borderId="8" xfId="0" applyFont="1" applyBorder="1" applyAlignment="1">
      <alignment vertical="center"/>
    </xf>
    <xf numFmtId="44" fontId="15" fillId="0" borderId="8" xfId="1" applyFont="1" applyBorder="1" applyAlignment="1">
      <alignment vertical="center"/>
    </xf>
    <xf numFmtId="0" fontId="15" fillId="0" borderId="8" xfId="0" applyFont="1" applyFill="1" applyBorder="1" applyAlignment="1">
      <alignment vertical="center"/>
    </xf>
    <xf numFmtId="0" fontId="15" fillId="0" borderId="8" xfId="0" applyFont="1" applyBorder="1" applyAlignment="1">
      <alignment horizontal="left" vertical="center"/>
    </xf>
    <xf numFmtId="0" fontId="15" fillId="7" borderId="1" xfId="0" applyFont="1" applyFill="1" applyBorder="1" applyAlignment="1">
      <alignment vertical="center"/>
    </xf>
    <xf numFmtId="0" fontId="15" fillId="0" borderId="1" xfId="0" applyFont="1" applyFill="1" applyBorder="1" applyAlignment="1">
      <alignment vertical="center"/>
    </xf>
    <xf numFmtId="2" fontId="15" fillId="0" borderId="8" xfId="0" applyNumberFormat="1" applyFont="1" applyFill="1" applyBorder="1" applyAlignment="1">
      <alignment vertical="center"/>
    </xf>
    <xf numFmtId="0" fontId="15" fillId="0" borderId="8" xfId="0" applyFont="1" applyBorder="1" applyAlignment="1">
      <alignment horizontal="left" vertical="center"/>
    </xf>
    <xf numFmtId="0" fontId="17" fillId="8" borderId="0" xfId="0" applyFont="1" applyFill="1" applyBorder="1" applyAlignment="1">
      <alignment vertical="center"/>
    </xf>
    <xf numFmtId="0" fontId="15" fillId="8" borderId="0" xfId="0" applyFont="1" applyFill="1" applyBorder="1" applyAlignment="1">
      <alignment vertical="center"/>
    </xf>
    <xf numFmtId="44" fontId="15" fillId="8" borderId="0" xfId="1" applyFont="1" applyFill="1" applyBorder="1" applyAlignment="1">
      <alignment vertical="center"/>
    </xf>
    <xf numFmtId="0" fontId="18" fillId="8" borderId="0" xfId="0" applyFont="1" applyFill="1" applyBorder="1" applyAlignment="1">
      <alignment vertical="center"/>
    </xf>
    <xf numFmtId="0" fontId="15" fillId="0" borderId="1" xfId="0" applyFont="1" applyBorder="1" applyAlignment="1">
      <alignment horizontal="left" vertical="center"/>
    </xf>
    <xf numFmtId="8" fontId="15" fillId="0" borderId="8" xfId="0" applyNumberFormat="1" applyFont="1" applyFill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6" fillId="2" borderId="4" xfId="0" applyFont="1" applyFill="1" applyBorder="1" applyAlignment="1"/>
    <xf numFmtId="0" fontId="0" fillId="0" borderId="8" xfId="0" applyBorder="1" applyAlignment="1"/>
    <xf numFmtId="0" fontId="0" fillId="0" borderId="6" xfId="0" applyBorder="1" applyAlignment="1"/>
    <xf numFmtId="0" fontId="5" fillId="2" borderId="15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5" xfId="0" applyBorder="1" applyAlignment="1"/>
    <xf numFmtId="0" fontId="0" fillId="0" borderId="2" xfId="0" applyBorder="1" applyAlignment="1"/>
    <xf numFmtId="0" fontId="9" fillId="2" borderId="15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left"/>
    </xf>
    <xf numFmtId="0" fontId="5" fillId="3" borderId="5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left"/>
    </xf>
    <xf numFmtId="0" fontId="5" fillId="3" borderId="9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5" fillId="3" borderId="10" xfId="0" applyFont="1" applyFill="1" applyBorder="1" applyAlignment="1">
      <alignment horizontal="left"/>
    </xf>
    <xf numFmtId="0" fontId="0" fillId="2" borderId="5" xfId="0" applyFill="1" applyBorder="1" applyAlignment="1"/>
    <xf numFmtId="0" fontId="0" fillId="0" borderId="12" xfId="0" applyBorder="1" applyAlignment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5" fillId="0" borderId="1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8" xfId="0" applyFont="1" applyBorder="1" applyAlignment="1">
      <alignment horizontal="left" vertical="center"/>
    </xf>
    <xf numFmtId="0" fontId="15" fillId="0" borderId="8" xfId="0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7" fillId="0" borderId="1" xfId="0" applyFont="1" applyBorder="1" applyAlignment="1">
      <alignment horizontal="left" vertical="center"/>
    </xf>
    <xf numFmtId="0" fontId="15" fillId="0" borderId="0" xfId="0" applyFont="1" applyFill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FEB8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6"/>
  <sheetViews>
    <sheetView view="pageLayout" topLeftCell="A17" workbookViewId="0">
      <selection activeCell="A17" sqref="A17:XFD17"/>
    </sheetView>
  </sheetViews>
  <sheetFormatPr defaultColWidth="8.77734375" defaultRowHeight="17.399999999999999" x14ac:dyDescent="0.35"/>
  <cols>
    <col min="1" max="1" width="42" style="1" customWidth="1"/>
    <col min="2" max="4" width="4.6640625" style="1" customWidth="1"/>
    <col min="5" max="5" width="5.44140625" style="1" customWidth="1"/>
    <col min="6" max="7" width="5.33203125" style="1" customWidth="1"/>
    <col min="8" max="8" width="4.77734375" style="1" customWidth="1"/>
    <col min="9" max="9" width="5.6640625" style="1" customWidth="1"/>
    <col min="10" max="10" width="11.33203125" style="1" customWidth="1"/>
    <col min="11" max="11" width="7.6640625" style="2" bestFit="1" customWidth="1"/>
    <col min="12" max="12" width="12.44140625" style="1" customWidth="1"/>
    <col min="13" max="16384" width="8.77734375" style="50"/>
  </cols>
  <sheetData>
    <row r="1" spans="1:12" ht="23.4" x14ac:dyDescent="0.45">
      <c r="A1" s="134" t="s">
        <v>144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6"/>
    </row>
    <row r="2" spans="1:12" ht="25.5" customHeight="1" x14ac:dyDescent="0.35">
      <c r="A2" s="137" t="s">
        <v>1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9"/>
    </row>
    <row r="3" spans="1:12" ht="25.5" customHeight="1" x14ac:dyDescent="0.35">
      <c r="A3" s="137" t="s">
        <v>0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9"/>
    </row>
    <row r="4" spans="1:12" ht="25.5" customHeight="1" x14ac:dyDescent="0.35">
      <c r="A4" s="140" t="s">
        <v>21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2"/>
    </row>
    <row r="5" spans="1:12" ht="19.05" customHeight="1" x14ac:dyDescent="0.35">
      <c r="A5" s="126" t="s">
        <v>2</v>
      </c>
      <c r="B5" s="143"/>
      <c r="C5" s="143"/>
      <c r="D5" s="143"/>
      <c r="E5" s="143"/>
      <c r="F5" s="143"/>
      <c r="G5" s="143"/>
      <c r="H5" s="143"/>
      <c r="I5" s="143"/>
      <c r="J5" s="35" t="s">
        <v>11</v>
      </c>
      <c r="K5" s="36" t="s">
        <v>12</v>
      </c>
      <c r="L5" s="35" t="s">
        <v>22</v>
      </c>
    </row>
    <row r="6" spans="1:12" ht="19.05" customHeight="1" x14ac:dyDescent="0.35">
      <c r="A6" s="30" t="s">
        <v>26</v>
      </c>
      <c r="B6" s="31"/>
      <c r="C6" s="31"/>
      <c r="D6" s="31"/>
      <c r="E6" s="31"/>
      <c r="F6" s="31"/>
      <c r="G6" s="31"/>
      <c r="H6" s="31"/>
      <c r="I6" s="32"/>
      <c r="J6" s="33"/>
      <c r="K6" s="34"/>
      <c r="L6" s="14"/>
    </row>
    <row r="7" spans="1:12" s="39" customFormat="1" ht="19.05" customHeight="1" x14ac:dyDescent="0.35">
      <c r="A7" s="45" t="s">
        <v>51</v>
      </c>
      <c r="B7" s="46"/>
      <c r="C7" s="47"/>
      <c r="D7" s="47"/>
      <c r="E7" s="47"/>
      <c r="F7" s="47"/>
      <c r="G7" s="47"/>
      <c r="H7" s="47"/>
      <c r="I7" s="48"/>
      <c r="J7" s="44"/>
      <c r="K7" s="23">
        <v>9</v>
      </c>
      <c r="L7" s="24"/>
    </row>
    <row r="8" spans="1:12" s="39" customFormat="1" ht="19.05" customHeight="1" x14ac:dyDescent="0.35">
      <c r="A8" s="22" t="s">
        <v>33</v>
      </c>
      <c r="B8" s="25"/>
      <c r="C8" s="27"/>
      <c r="D8" s="27"/>
      <c r="E8" s="27"/>
      <c r="F8" s="27"/>
      <c r="G8" s="27"/>
      <c r="H8" s="27"/>
      <c r="I8" s="26"/>
      <c r="J8" s="24"/>
      <c r="K8" s="23">
        <v>12</v>
      </c>
      <c r="L8" s="24"/>
    </row>
    <row r="9" spans="1:12" s="39" customFormat="1" ht="19.05" customHeight="1" x14ac:dyDescent="0.35">
      <c r="A9" s="24" t="s">
        <v>34</v>
      </c>
      <c r="B9" s="28"/>
      <c r="C9" s="29"/>
      <c r="D9" s="29"/>
      <c r="E9" s="29"/>
      <c r="F9" s="29"/>
      <c r="G9" s="29"/>
      <c r="H9" s="29"/>
      <c r="I9" s="21"/>
      <c r="J9" s="24"/>
      <c r="K9" s="23">
        <v>10</v>
      </c>
      <c r="L9" s="24"/>
    </row>
    <row r="10" spans="1:12" s="39" customFormat="1" ht="19.05" customHeight="1" x14ac:dyDescent="0.35">
      <c r="A10" s="24" t="s">
        <v>32</v>
      </c>
      <c r="B10" s="129" t="s">
        <v>19</v>
      </c>
      <c r="C10" s="130"/>
      <c r="D10" s="130"/>
      <c r="E10" s="130"/>
      <c r="F10" s="130"/>
      <c r="G10" s="130"/>
      <c r="H10" s="130"/>
      <c r="I10" s="131"/>
      <c r="J10" s="24"/>
      <c r="K10" s="23">
        <v>8</v>
      </c>
      <c r="L10" s="24"/>
    </row>
    <row r="11" spans="1:12" s="39" customFormat="1" ht="19.05" customHeight="1" x14ac:dyDescent="0.35">
      <c r="A11" s="24"/>
      <c r="B11" s="42"/>
      <c r="C11" s="37"/>
      <c r="D11" s="37"/>
      <c r="E11" s="37"/>
      <c r="F11" s="37"/>
      <c r="G11" s="37"/>
      <c r="H11" s="37"/>
      <c r="I11" s="38"/>
      <c r="J11" s="24"/>
      <c r="K11" s="23"/>
      <c r="L11" s="24"/>
    </row>
    <row r="12" spans="1:12" ht="19.05" customHeight="1" x14ac:dyDescent="0.35">
      <c r="A12" s="3" t="s">
        <v>10</v>
      </c>
      <c r="B12" s="14">
        <v>4</v>
      </c>
      <c r="C12" s="14">
        <v>6</v>
      </c>
      <c r="D12" s="14">
        <v>8</v>
      </c>
      <c r="E12" s="14">
        <v>10</v>
      </c>
      <c r="F12" s="14">
        <v>12</v>
      </c>
      <c r="G12" s="14">
        <v>14</v>
      </c>
      <c r="H12" s="14">
        <v>16</v>
      </c>
      <c r="I12" s="14">
        <v>18</v>
      </c>
      <c r="J12" s="4"/>
      <c r="K12" s="4"/>
      <c r="L12" s="4"/>
    </row>
    <row r="13" spans="1:12" ht="19.05" customHeight="1" x14ac:dyDescent="0.35">
      <c r="A13" s="126" t="s">
        <v>3</v>
      </c>
      <c r="B13" s="144"/>
      <c r="C13" s="144"/>
      <c r="D13" s="144"/>
      <c r="E13" s="144"/>
      <c r="F13" s="144"/>
      <c r="G13" s="144"/>
      <c r="H13" s="144"/>
      <c r="I13" s="144"/>
      <c r="J13" s="132"/>
      <c r="K13" s="132"/>
      <c r="L13" s="133"/>
    </row>
    <row r="14" spans="1:12" ht="19.05" customHeight="1" x14ac:dyDescent="0.35">
      <c r="A14" s="40" t="s">
        <v>47</v>
      </c>
      <c r="B14" s="97"/>
      <c r="C14" s="97"/>
      <c r="D14" s="97"/>
      <c r="E14" s="97"/>
      <c r="F14" s="97"/>
      <c r="G14" s="97"/>
      <c r="H14" s="97"/>
      <c r="I14" s="97"/>
      <c r="J14" s="13"/>
      <c r="K14" s="6">
        <v>40</v>
      </c>
      <c r="L14" s="97"/>
    </row>
    <row r="15" spans="1:12" ht="19.05" customHeight="1" x14ac:dyDescent="0.35">
      <c r="A15" s="5" t="s">
        <v>48</v>
      </c>
      <c r="B15" s="95"/>
      <c r="C15" s="95"/>
      <c r="D15" s="95"/>
      <c r="E15" s="95"/>
      <c r="F15" s="43"/>
      <c r="G15" s="43"/>
      <c r="H15" s="41"/>
      <c r="I15" s="95"/>
      <c r="J15" s="5"/>
      <c r="K15" s="6">
        <v>36</v>
      </c>
      <c r="L15" s="5"/>
    </row>
    <row r="16" spans="1:12" ht="19.05" customHeight="1" x14ac:dyDescent="0.35">
      <c r="A16" s="5" t="s">
        <v>35</v>
      </c>
      <c r="B16" s="5"/>
      <c r="C16" s="5"/>
      <c r="D16" s="5"/>
      <c r="E16" s="5"/>
      <c r="F16" s="5"/>
      <c r="G16" s="5"/>
      <c r="H16" s="5"/>
      <c r="I16" s="15"/>
      <c r="J16" s="5"/>
      <c r="K16" s="6">
        <v>22</v>
      </c>
      <c r="L16" s="5"/>
    </row>
    <row r="17" spans="1:12" ht="19.05" customHeight="1" x14ac:dyDescent="0.35">
      <c r="A17" s="51" t="s">
        <v>165</v>
      </c>
      <c r="B17" s="15"/>
      <c r="C17" s="15"/>
      <c r="D17" s="5"/>
      <c r="E17" s="5"/>
      <c r="F17" s="5"/>
      <c r="G17" s="5"/>
      <c r="H17" s="15"/>
      <c r="I17" s="15"/>
      <c r="J17" s="5"/>
      <c r="K17" s="6">
        <v>22</v>
      </c>
      <c r="L17" s="5"/>
    </row>
    <row r="18" spans="1:12" ht="19.05" customHeight="1" x14ac:dyDescent="0.35">
      <c r="A18" s="5" t="s">
        <v>45</v>
      </c>
      <c r="B18" s="5"/>
      <c r="C18" s="7"/>
      <c r="D18" s="7"/>
      <c r="E18" s="5"/>
      <c r="F18" s="5"/>
      <c r="G18" s="5"/>
      <c r="H18" s="5"/>
      <c r="I18" s="15"/>
      <c r="J18" s="5"/>
      <c r="K18" s="6">
        <v>22</v>
      </c>
      <c r="L18" s="5"/>
    </row>
    <row r="19" spans="1:12" ht="19.05" customHeight="1" x14ac:dyDescent="0.35">
      <c r="A19" s="5" t="s">
        <v>46</v>
      </c>
      <c r="B19" s="5"/>
      <c r="C19" s="7"/>
      <c r="D19" s="7"/>
      <c r="E19" s="5"/>
      <c r="F19" s="5"/>
      <c r="G19" s="5"/>
      <c r="H19" s="5"/>
      <c r="I19" s="15"/>
      <c r="J19" s="5"/>
      <c r="K19" s="6">
        <v>21</v>
      </c>
      <c r="L19" s="5"/>
    </row>
    <row r="20" spans="1:12" ht="19.05" customHeight="1" x14ac:dyDescent="0.35">
      <c r="A20" s="126" t="s">
        <v>4</v>
      </c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3"/>
    </row>
    <row r="21" spans="1:12" ht="19.05" customHeight="1" x14ac:dyDescent="0.35">
      <c r="A21" s="5" t="s">
        <v>36</v>
      </c>
      <c r="B21" s="5"/>
      <c r="C21" s="5"/>
      <c r="D21" s="5"/>
      <c r="E21" s="5"/>
      <c r="F21" s="5"/>
      <c r="G21" s="5"/>
      <c r="H21" s="5"/>
      <c r="I21" s="15"/>
      <c r="J21" s="5"/>
      <c r="K21" s="6">
        <v>17</v>
      </c>
      <c r="L21" s="5"/>
    </row>
    <row r="22" spans="1:12" ht="19.05" customHeight="1" x14ac:dyDescent="0.35">
      <c r="A22" s="5" t="s">
        <v>44</v>
      </c>
      <c r="B22" s="5"/>
      <c r="C22" s="5"/>
      <c r="D22" s="5"/>
      <c r="E22" s="5"/>
      <c r="F22" s="5"/>
      <c r="G22" s="5"/>
      <c r="H22" s="5"/>
      <c r="I22" s="15"/>
      <c r="J22" s="5"/>
      <c r="K22" s="6">
        <v>19</v>
      </c>
      <c r="L22" s="5"/>
    </row>
    <row r="23" spans="1:12" ht="19.05" customHeight="1" x14ac:dyDescent="0.35">
      <c r="A23" s="126" t="s">
        <v>5</v>
      </c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3"/>
    </row>
    <row r="24" spans="1:12" ht="19.05" customHeight="1" x14ac:dyDescent="0.35">
      <c r="A24" s="5" t="s">
        <v>13</v>
      </c>
      <c r="B24" s="5"/>
      <c r="C24" s="5"/>
      <c r="D24" s="5"/>
      <c r="E24" s="5"/>
      <c r="F24" s="5"/>
      <c r="G24" s="5"/>
      <c r="H24" s="5"/>
      <c r="I24" s="15"/>
      <c r="J24" s="5"/>
      <c r="K24" s="6">
        <v>17</v>
      </c>
      <c r="L24" s="5"/>
    </row>
    <row r="25" spans="1:12" ht="19.05" customHeight="1" x14ac:dyDescent="0.35">
      <c r="A25" s="5" t="s">
        <v>14</v>
      </c>
      <c r="B25" s="5"/>
      <c r="C25" s="5"/>
      <c r="D25" s="5"/>
      <c r="E25" s="5"/>
      <c r="F25" s="5"/>
      <c r="G25" s="5"/>
      <c r="H25" s="5"/>
      <c r="I25" s="15"/>
      <c r="J25" s="5"/>
      <c r="K25" s="6">
        <v>18</v>
      </c>
      <c r="L25" s="5"/>
    </row>
    <row r="26" spans="1:12" ht="19.05" customHeight="1" x14ac:dyDescent="0.35">
      <c r="A26" s="5" t="s">
        <v>42</v>
      </c>
      <c r="B26" s="5"/>
      <c r="C26" s="5"/>
      <c r="D26" s="5"/>
      <c r="E26" s="5"/>
      <c r="F26" s="5"/>
      <c r="G26" s="5"/>
      <c r="H26" s="5"/>
      <c r="I26" s="15"/>
      <c r="J26" s="5"/>
      <c r="K26" s="6">
        <v>25</v>
      </c>
      <c r="L26" s="5"/>
    </row>
    <row r="27" spans="1:12" ht="19.05" customHeight="1" x14ac:dyDescent="0.35">
      <c r="A27" s="5" t="s">
        <v>43</v>
      </c>
      <c r="B27" s="5"/>
      <c r="C27" s="100"/>
      <c r="D27" s="100"/>
      <c r="E27" s="100"/>
      <c r="F27" s="100"/>
      <c r="G27" s="5"/>
      <c r="H27" s="15"/>
      <c r="I27" s="15"/>
      <c r="J27" s="5"/>
      <c r="K27" s="6">
        <v>38</v>
      </c>
      <c r="L27" s="5"/>
    </row>
    <row r="28" spans="1:12" ht="19.05" customHeight="1" x14ac:dyDescent="0.35">
      <c r="A28" s="5" t="s">
        <v>27</v>
      </c>
      <c r="B28" s="15"/>
      <c r="C28" s="15"/>
      <c r="D28" s="15"/>
      <c r="E28" s="15"/>
      <c r="F28" s="15"/>
      <c r="G28" s="15"/>
      <c r="H28" s="5"/>
      <c r="I28" s="7"/>
      <c r="J28" s="5"/>
      <c r="K28" s="6">
        <v>40</v>
      </c>
      <c r="L28" s="5"/>
    </row>
    <row r="29" spans="1:12" ht="19.05" customHeight="1" x14ac:dyDescent="0.35">
      <c r="A29" s="51" t="s">
        <v>54</v>
      </c>
      <c r="B29" s="20"/>
      <c r="C29" s="20"/>
      <c r="D29" s="20"/>
      <c r="E29" s="20"/>
      <c r="F29" s="20"/>
      <c r="G29" s="20"/>
      <c r="H29" s="5"/>
      <c r="I29" s="15"/>
      <c r="J29" s="5"/>
      <c r="K29" s="6">
        <v>28</v>
      </c>
      <c r="L29" s="5"/>
    </row>
    <row r="30" spans="1:12" ht="19.05" customHeight="1" x14ac:dyDescent="0.35">
      <c r="A30" s="8" t="s">
        <v>53</v>
      </c>
      <c r="B30" s="5"/>
      <c r="C30" s="7"/>
      <c r="D30" s="7"/>
      <c r="E30" s="5"/>
      <c r="F30" s="5"/>
      <c r="G30" s="5"/>
      <c r="H30" s="5"/>
      <c r="I30" s="15"/>
      <c r="J30" s="5"/>
      <c r="K30" s="6">
        <v>38</v>
      </c>
      <c r="L30" s="5"/>
    </row>
    <row r="31" spans="1:12" ht="19.05" customHeight="1" x14ac:dyDescent="0.35">
      <c r="A31" s="126" t="s">
        <v>6</v>
      </c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3"/>
    </row>
    <row r="32" spans="1:12" ht="19.05" customHeight="1" x14ac:dyDescent="0.35">
      <c r="A32" s="12" t="s">
        <v>5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49"/>
    </row>
    <row r="33" spans="1:12" ht="19.05" customHeight="1" x14ac:dyDescent="0.35">
      <c r="A33" s="5" t="s">
        <v>7</v>
      </c>
      <c r="B33" s="5"/>
      <c r="C33" s="5"/>
      <c r="D33" s="5"/>
      <c r="E33" s="5"/>
      <c r="F33" s="5"/>
      <c r="G33" s="5"/>
      <c r="H33" s="5"/>
      <c r="I33" s="15"/>
      <c r="J33" s="5"/>
      <c r="K33" s="6">
        <v>17</v>
      </c>
      <c r="L33" s="5"/>
    </row>
    <row r="34" spans="1:12" ht="19.05" customHeight="1" x14ac:dyDescent="0.35">
      <c r="A34" s="5" t="s">
        <v>8</v>
      </c>
      <c r="B34" s="5"/>
      <c r="C34" s="5"/>
      <c r="D34" s="5"/>
      <c r="E34" s="5"/>
      <c r="F34" s="5"/>
      <c r="G34" s="5"/>
      <c r="H34" s="5"/>
      <c r="I34" s="15"/>
      <c r="J34" s="5"/>
      <c r="K34" s="6">
        <v>18</v>
      </c>
      <c r="L34" s="5"/>
    </row>
    <row r="35" spans="1:12" ht="19.05" customHeight="1" x14ac:dyDescent="0.35">
      <c r="A35" s="5" t="s">
        <v>9</v>
      </c>
      <c r="B35" s="5"/>
      <c r="C35" s="5"/>
      <c r="D35" s="5"/>
      <c r="E35" s="5"/>
      <c r="F35" s="5"/>
      <c r="G35" s="5"/>
      <c r="H35" s="5"/>
      <c r="I35" s="15"/>
      <c r="J35" s="5"/>
      <c r="K35" s="6">
        <v>25</v>
      </c>
      <c r="L35" s="5"/>
    </row>
    <row r="36" spans="1:12" ht="19.05" customHeight="1" x14ac:dyDescent="0.35">
      <c r="A36" s="5" t="s">
        <v>29</v>
      </c>
      <c r="B36" s="5"/>
      <c r="C36" s="5"/>
      <c r="D36" s="5"/>
      <c r="E36" s="5"/>
      <c r="F36" s="5"/>
      <c r="G36" s="5"/>
      <c r="H36" s="5"/>
      <c r="I36" s="15"/>
      <c r="J36" s="5"/>
      <c r="K36" s="6">
        <v>19</v>
      </c>
      <c r="L36" s="5"/>
    </row>
    <row r="37" spans="1:12" ht="19.05" customHeight="1" x14ac:dyDescent="0.35">
      <c r="A37" s="5" t="s">
        <v>30</v>
      </c>
      <c r="B37" s="5"/>
      <c r="C37" s="5"/>
      <c r="D37" s="5"/>
      <c r="E37" s="5"/>
      <c r="F37" s="5"/>
      <c r="G37" s="5"/>
      <c r="H37" s="5"/>
      <c r="I37" s="15"/>
      <c r="J37" s="5"/>
      <c r="K37" s="6">
        <v>21</v>
      </c>
      <c r="L37" s="5"/>
    </row>
    <row r="38" spans="1:12" ht="19.05" customHeight="1" x14ac:dyDescent="0.35">
      <c r="A38" s="5" t="s">
        <v>37</v>
      </c>
      <c r="B38" s="5"/>
      <c r="C38" s="5"/>
      <c r="D38" s="5"/>
      <c r="E38" s="5"/>
      <c r="F38" s="5"/>
      <c r="G38" s="5"/>
      <c r="H38" s="5"/>
      <c r="I38" s="15"/>
      <c r="J38" s="5"/>
      <c r="K38" s="6">
        <v>14</v>
      </c>
      <c r="L38" s="5"/>
    </row>
    <row r="39" spans="1:12" ht="19.05" customHeight="1" x14ac:dyDescent="0.35">
      <c r="A39" s="5" t="s">
        <v>31</v>
      </c>
      <c r="B39" s="5"/>
      <c r="C39" s="5"/>
      <c r="D39" s="5"/>
      <c r="E39" s="5"/>
      <c r="F39" s="5"/>
      <c r="G39" s="5"/>
      <c r="H39" s="5"/>
      <c r="I39" s="15"/>
      <c r="J39" s="5"/>
      <c r="K39" s="6">
        <v>26</v>
      </c>
      <c r="L39" s="5"/>
    </row>
    <row r="40" spans="1:12" ht="19.05" customHeight="1" x14ac:dyDescent="0.35">
      <c r="A40" s="5" t="s">
        <v>38</v>
      </c>
      <c r="B40" s="20"/>
      <c r="C40" s="5"/>
      <c r="D40" s="5"/>
      <c r="E40" s="5"/>
      <c r="F40" s="5"/>
      <c r="G40" s="5"/>
      <c r="H40" s="5"/>
      <c r="I40" s="15"/>
      <c r="J40" s="5"/>
      <c r="K40" s="6">
        <v>20</v>
      </c>
      <c r="L40" s="5"/>
    </row>
    <row r="41" spans="1:12" ht="19.05" customHeight="1" x14ac:dyDescent="0.35">
      <c r="A41" s="5" t="s">
        <v>39</v>
      </c>
      <c r="B41" s="5"/>
      <c r="C41" s="5"/>
      <c r="D41" s="5"/>
      <c r="E41" s="5"/>
      <c r="F41" s="5"/>
      <c r="G41" s="5"/>
      <c r="H41" s="5"/>
      <c r="I41" s="15"/>
      <c r="J41" s="5"/>
      <c r="K41" s="6">
        <v>15</v>
      </c>
      <c r="L41" s="5"/>
    </row>
    <row r="42" spans="1:12" ht="19.05" customHeight="1" x14ac:dyDescent="0.35">
      <c r="A42" s="5" t="s">
        <v>23</v>
      </c>
      <c r="B42" s="129" t="s">
        <v>19</v>
      </c>
      <c r="C42" s="130"/>
      <c r="D42" s="130"/>
      <c r="E42" s="130"/>
      <c r="F42" s="130"/>
      <c r="G42" s="130"/>
      <c r="H42" s="130"/>
      <c r="I42" s="131"/>
      <c r="J42" s="5"/>
      <c r="K42" s="6">
        <v>8</v>
      </c>
      <c r="L42" s="5"/>
    </row>
    <row r="43" spans="1:12" ht="19.05" customHeight="1" x14ac:dyDescent="0.35">
      <c r="A43" s="16" t="s">
        <v>28</v>
      </c>
      <c r="B43" s="16"/>
      <c r="C43" s="18"/>
      <c r="D43" s="18"/>
      <c r="E43" s="18"/>
      <c r="F43" s="18"/>
      <c r="G43" s="18"/>
      <c r="H43" s="18"/>
      <c r="I43" s="19"/>
      <c r="J43" s="17"/>
      <c r="K43" s="6">
        <v>35</v>
      </c>
      <c r="L43" s="5"/>
    </row>
    <row r="44" spans="1:12" ht="19.05" customHeight="1" thickBot="1" x14ac:dyDescent="0.4">
      <c r="A44" s="126" t="s">
        <v>41</v>
      </c>
      <c r="B44" s="127"/>
      <c r="C44" s="127"/>
      <c r="D44" s="127"/>
      <c r="E44" s="127"/>
      <c r="F44" s="127"/>
      <c r="G44" s="127"/>
      <c r="H44" s="127"/>
      <c r="I44" s="128"/>
      <c r="J44" s="9"/>
      <c r="K44" s="6"/>
      <c r="L44" s="98"/>
    </row>
    <row r="45" spans="1:12" ht="19.05" customHeight="1" thickBot="1" x14ac:dyDescent="0.4">
      <c r="I45" s="10" t="s">
        <v>15</v>
      </c>
      <c r="J45" s="6"/>
      <c r="L45" s="99" t="s">
        <v>16</v>
      </c>
    </row>
    <row r="46" spans="1:12" x14ac:dyDescent="0.35">
      <c r="A46" s="1" t="s">
        <v>17</v>
      </c>
    </row>
    <row r="47" spans="1:12" x14ac:dyDescent="0.35">
      <c r="A47" s="145" t="s">
        <v>24</v>
      </c>
      <c r="B47" s="145"/>
      <c r="C47" s="145"/>
      <c r="D47" s="145"/>
      <c r="E47" s="145"/>
      <c r="F47" s="145"/>
      <c r="G47" s="145"/>
      <c r="H47" s="145"/>
      <c r="I47" s="145"/>
      <c r="J47" s="145"/>
      <c r="K47" s="145"/>
      <c r="L47" s="145"/>
    </row>
    <row r="48" spans="1:12" x14ac:dyDescent="0.35">
      <c r="A48" s="145" t="s">
        <v>25</v>
      </c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5"/>
    </row>
    <row r="50" spans="1:12" x14ac:dyDescent="0.35">
      <c r="A50" s="11" t="s">
        <v>50</v>
      </c>
      <c r="C50" s="11"/>
      <c r="G50" s="11" t="s">
        <v>49</v>
      </c>
      <c r="H50" s="11"/>
    </row>
    <row r="51" spans="1:12" x14ac:dyDescent="0.35">
      <c r="A51" s="1" t="s">
        <v>20</v>
      </c>
    </row>
    <row r="53" spans="1:12" x14ac:dyDescent="0.35">
      <c r="A53" s="146" t="s">
        <v>18</v>
      </c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</row>
    <row r="54" spans="1:12" x14ac:dyDescent="0.35">
      <c r="A54" s="146" t="s">
        <v>40</v>
      </c>
      <c r="B54" s="146"/>
      <c r="C54" s="146"/>
      <c r="D54" s="146"/>
      <c r="E54" s="146"/>
      <c r="F54" s="146"/>
      <c r="G54" s="146"/>
      <c r="H54" s="146"/>
      <c r="I54" s="146"/>
      <c r="J54" s="146"/>
      <c r="K54" s="146"/>
      <c r="L54" s="146"/>
    </row>
    <row r="55" spans="1:12" x14ac:dyDescent="0.35">
      <c r="A55" s="146" t="s">
        <v>151</v>
      </c>
      <c r="B55" s="146"/>
      <c r="C55" s="146"/>
      <c r="D55" s="146"/>
      <c r="E55" s="146"/>
      <c r="F55" s="146"/>
      <c r="G55" s="146"/>
      <c r="H55" s="146"/>
      <c r="I55" s="146"/>
      <c r="J55" s="146"/>
      <c r="K55" s="146"/>
      <c r="L55" s="146"/>
    </row>
    <row r="56" spans="1:12" x14ac:dyDescent="0.35">
      <c r="A56" s="146" t="s">
        <v>52</v>
      </c>
      <c r="B56" s="146"/>
      <c r="C56" s="146"/>
      <c r="D56" s="146"/>
      <c r="E56" s="146"/>
      <c r="F56" s="146"/>
      <c r="G56" s="146"/>
      <c r="H56" s="146"/>
      <c r="I56" s="146"/>
      <c r="J56" s="146"/>
      <c r="K56" s="146"/>
      <c r="L56" s="146"/>
    </row>
  </sheetData>
  <mergeCells count="18">
    <mergeCell ref="A47:L47"/>
    <mergeCell ref="A55:L55"/>
    <mergeCell ref="A56:L56"/>
    <mergeCell ref="A54:L54"/>
    <mergeCell ref="A53:L53"/>
    <mergeCell ref="A48:L48"/>
    <mergeCell ref="A44:I44"/>
    <mergeCell ref="B42:I42"/>
    <mergeCell ref="A20:L20"/>
    <mergeCell ref="A23:L23"/>
    <mergeCell ref="A1:L1"/>
    <mergeCell ref="A2:L2"/>
    <mergeCell ref="A3:L3"/>
    <mergeCell ref="A4:L4"/>
    <mergeCell ref="A31:L31"/>
    <mergeCell ref="B10:I10"/>
    <mergeCell ref="A5:I5"/>
    <mergeCell ref="A13:L13"/>
  </mergeCells>
  <phoneticPr fontId="11" type="noConversion"/>
  <pageMargins left="0.70866141732283472" right="0.70866141732283472" top="0.55118110236220474" bottom="0.55118110236220474" header="0.31496062992125984" footer="0.31496062992125984"/>
  <pageSetup paperSize="9" scale="71" orientation="portrait" r:id="rId1"/>
  <headerFooter>
    <oddFooter>&amp;CDecember 2018</oddFooter>
  </headerFooter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66"/>
  <sheetViews>
    <sheetView tabSelected="1" workbookViewId="0">
      <selection activeCell="A7" sqref="A7:XFD7"/>
    </sheetView>
  </sheetViews>
  <sheetFormatPr defaultColWidth="8.77734375" defaultRowHeight="15" x14ac:dyDescent="0.3"/>
  <cols>
    <col min="1" max="1" width="44" style="85" bestFit="1" customWidth="1"/>
    <col min="2" max="2" width="14.33203125" style="79" customWidth="1"/>
    <col min="3" max="9" width="4.109375" style="79" customWidth="1"/>
    <col min="10" max="10" width="9.6640625" style="80" hidden="1" customWidth="1"/>
    <col min="11" max="11" width="15.44140625" style="67" customWidth="1"/>
    <col min="12" max="12" width="17.44140625" style="67" customWidth="1"/>
    <col min="13" max="13" width="15.44140625" style="81" customWidth="1"/>
    <col min="14" max="14" width="8.77734375" style="67"/>
    <col min="15" max="16384" width="8.77734375" style="79"/>
  </cols>
  <sheetData>
    <row r="1" spans="1:15" s="72" customFormat="1" ht="38.25" customHeight="1" x14ac:dyDescent="0.3">
      <c r="A1" s="148" t="s">
        <v>125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69"/>
      <c r="O1" s="69"/>
    </row>
    <row r="2" spans="1:15" s="72" customFormat="1" ht="25.5" customHeight="1" x14ac:dyDescent="0.3">
      <c r="A2" s="73" t="s">
        <v>133</v>
      </c>
      <c r="B2" s="149" t="s">
        <v>156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74"/>
      <c r="O2" s="74"/>
    </row>
    <row r="3" spans="1:15" s="72" customFormat="1" ht="25.5" customHeight="1" x14ac:dyDescent="0.3">
      <c r="A3" s="73" t="s">
        <v>132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74"/>
      <c r="O3" s="74"/>
    </row>
    <row r="4" spans="1:15" s="72" customFormat="1" ht="25.5" customHeight="1" x14ac:dyDescent="0.3">
      <c r="A4" s="73" t="s">
        <v>131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74"/>
      <c r="O4" s="74"/>
    </row>
    <row r="5" spans="1:15" s="67" customFormat="1" ht="15.6" x14ac:dyDescent="0.3">
      <c r="A5" s="75"/>
      <c r="J5" s="76"/>
      <c r="K5" s="106" t="s">
        <v>135</v>
      </c>
      <c r="L5" s="106" t="s">
        <v>137</v>
      </c>
      <c r="M5" s="106" t="s">
        <v>136</v>
      </c>
    </row>
    <row r="6" spans="1:15" ht="19.05" customHeight="1" x14ac:dyDescent="0.3">
      <c r="A6" s="77" t="s">
        <v>26</v>
      </c>
      <c r="B6" s="77"/>
      <c r="C6" s="77"/>
      <c r="D6" s="77"/>
      <c r="E6" s="77"/>
      <c r="F6" s="77"/>
      <c r="G6" s="77"/>
      <c r="H6" s="77"/>
      <c r="I6" s="77"/>
      <c r="J6" s="78"/>
      <c r="K6" s="77"/>
      <c r="L6" s="77"/>
      <c r="M6" s="77"/>
    </row>
    <row r="7" spans="1:15" ht="19.05" customHeight="1" x14ac:dyDescent="0.3">
      <c r="A7" s="110" t="str">
        <f>'Product numbers'!D4</f>
        <v>Bucket hat</v>
      </c>
      <c r="B7" s="110" t="str">
        <f>'Product numbers'!E4</f>
        <v>Microfibre</v>
      </c>
      <c r="C7" s="154" t="s">
        <v>166</v>
      </c>
      <c r="D7" s="154"/>
      <c r="E7" s="154"/>
      <c r="F7" s="154"/>
      <c r="G7" s="154"/>
      <c r="H7" s="154"/>
      <c r="I7" s="154"/>
      <c r="J7" s="111">
        <v>10</v>
      </c>
      <c r="K7" s="112"/>
      <c r="L7" s="111">
        <f>'Product numbers'!G4</f>
        <v>12</v>
      </c>
      <c r="M7" s="112"/>
    </row>
    <row r="8" spans="1:15" ht="19.05" customHeight="1" x14ac:dyDescent="0.3">
      <c r="A8" s="110" t="str">
        <f>'Product numbers'!D5</f>
        <v>Surf hat</v>
      </c>
      <c r="B8" s="110" t="str">
        <f>'Product numbers'!E5</f>
        <v>Cotton</v>
      </c>
      <c r="C8" s="154" t="s">
        <v>166</v>
      </c>
      <c r="D8" s="154"/>
      <c r="E8" s="154"/>
      <c r="F8" s="154"/>
      <c r="G8" s="154"/>
      <c r="H8" s="154"/>
      <c r="I8" s="154"/>
      <c r="J8" s="111">
        <v>9</v>
      </c>
      <c r="K8" s="112"/>
      <c r="L8" s="111">
        <f>'Product numbers'!G5</f>
        <v>10</v>
      </c>
      <c r="M8" s="112"/>
    </row>
    <row r="9" spans="1:15" ht="19.05" customHeight="1" x14ac:dyDescent="0.3">
      <c r="A9" s="110" t="str">
        <f>'Product numbers'!D6</f>
        <v>Surf hat</v>
      </c>
      <c r="B9" s="110" t="str">
        <f>'Product numbers'!E6</f>
        <v>Microfibre</v>
      </c>
      <c r="C9" s="154" t="s">
        <v>166</v>
      </c>
      <c r="D9" s="154"/>
      <c r="E9" s="154"/>
      <c r="F9" s="154"/>
      <c r="G9" s="154"/>
      <c r="H9" s="154"/>
      <c r="I9" s="154"/>
      <c r="J9" s="111">
        <v>12</v>
      </c>
      <c r="K9" s="112"/>
      <c r="L9" s="111">
        <f>'Product numbers'!G6</f>
        <v>12</v>
      </c>
      <c r="M9" s="112"/>
    </row>
    <row r="10" spans="1:15" ht="19.05" customHeight="1" x14ac:dyDescent="0.3">
      <c r="A10" s="110" t="str">
        <f>'Product numbers'!D7</f>
        <v>Beanie (Navy)</v>
      </c>
      <c r="B10" s="110" t="str">
        <f>'Product numbers'!E7</f>
        <v>Polar fleece</v>
      </c>
      <c r="C10" s="154" t="s">
        <v>166</v>
      </c>
      <c r="D10" s="154"/>
      <c r="E10" s="154"/>
      <c r="F10" s="154"/>
      <c r="G10" s="154"/>
      <c r="H10" s="154"/>
      <c r="I10" s="154"/>
      <c r="J10" s="111">
        <v>8</v>
      </c>
      <c r="K10" s="112"/>
      <c r="L10" s="111">
        <f>'Product numbers'!G7</f>
        <v>10</v>
      </c>
      <c r="M10" s="112"/>
    </row>
    <row r="11" spans="1:15" ht="19.05" customHeight="1" x14ac:dyDescent="0.3">
      <c r="A11" s="79"/>
      <c r="C11" s="105"/>
      <c r="D11" s="105"/>
      <c r="E11" s="105"/>
      <c r="F11" s="105"/>
      <c r="G11" s="105"/>
      <c r="H11" s="105"/>
      <c r="I11" s="105"/>
      <c r="L11" s="80"/>
      <c r="M11" s="67"/>
    </row>
    <row r="12" spans="1:15" ht="19.05" customHeight="1" x14ac:dyDescent="0.3">
      <c r="A12" s="77" t="s">
        <v>3</v>
      </c>
      <c r="B12" s="82"/>
      <c r="C12" s="96">
        <v>4</v>
      </c>
      <c r="D12" s="96">
        <v>6</v>
      </c>
      <c r="E12" s="96">
        <v>8</v>
      </c>
      <c r="F12" s="96">
        <v>10</v>
      </c>
      <c r="G12" s="96">
        <v>12</v>
      </c>
      <c r="H12" s="96">
        <v>14</v>
      </c>
      <c r="I12" s="96">
        <v>16</v>
      </c>
      <c r="J12" s="83"/>
      <c r="K12" s="77"/>
      <c r="L12" s="77"/>
      <c r="M12" s="84"/>
    </row>
    <row r="13" spans="1:15" ht="19.05" customHeight="1" x14ac:dyDescent="0.3">
      <c r="A13" s="113" t="str">
        <f>'Product numbers'!D9</f>
        <v>Dress</v>
      </c>
      <c r="B13" s="110"/>
      <c r="C13" s="104"/>
      <c r="D13" s="104"/>
      <c r="E13" s="104"/>
      <c r="F13" s="104"/>
      <c r="G13" s="104"/>
      <c r="H13" s="104"/>
      <c r="I13" s="104"/>
      <c r="J13" s="111">
        <v>40</v>
      </c>
      <c r="K13" s="112"/>
      <c r="L13" s="111">
        <f>'Product numbers'!G9</f>
        <v>40</v>
      </c>
      <c r="M13" s="112"/>
    </row>
    <row r="14" spans="1:15" ht="19.05" customHeight="1" x14ac:dyDescent="0.3">
      <c r="A14" s="113" t="str">
        <f>'Product numbers'!D10</f>
        <v>Skort</v>
      </c>
      <c r="B14" s="110"/>
      <c r="C14" s="104"/>
      <c r="D14" s="104"/>
      <c r="E14" s="104"/>
      <c r="F14" s="104"/>
      <c r="G14" s="104"/>
      <c r="H14" s="104"/>
      <c r="I14" s="104"/>
      <c r="J14" s="111">
        <v>22</v>
      </c>
      <c r="K14" s="112"/>
      <c r="L14" s="111">
        <f>'Product numbers'!G10</f>
        <v>22</v>
      </c>
      <c r="M14" s="112"/>
    </row>
    <row r="15" spans="1:15" ht="19.05" customHeight="1" x14ac:dyDescent="0.3">
      <c r="A15" s="113" t="str">
        <f>'Product numbers'!D13</f>
        <v>Pants - Fleece lined winter pant</v>
      </c>
      <c r="B15" s="110"/>
      <c r="C15" s="104"/>
      <c r="D15" s="104"/>
      <c r="E15" s="104"/>
      <c r="F15" s="104"/>
      <c r="G15" s="104"/>
      <c r="H15" s="104"/>
      <c r="I15" s="104"/>
      <c r="J15" s="111">
        <v>20</v>
      </c>
      <c r="K15" s="112"/>
      <c r="L15" s="111">
        <f>'Product numbers'!G13</f>
        <v>25</v>
      </c>
      <c r="M15" s="112"/>
    </row>
    <row r="16" spans="1:15" ht="19.05" customHeight="1" x14ac:dyDescent="0.3">
      <c r="A16" s="113" t="str">
        <f>'Product numbers'!D14</f>
        <v>Pants - Stretch boot leg</v>
      </c>
      <c r="B16" s="110"/>
      <c r="C16" s="104"/>
      <c r="D16" s="104"/>
      <c r="E16" s="104"/>
      <c r="F16" s="104"/>
      <c r="G16" s="104"/>
      <c r="H16" s="104"/>
      <c r="I16" s="104"/>
      <c r="J16" s="111">
        <v>20</v>
      </c>
      <c r="K16" s="112"/>
      <c r="L16" s="111">
        <f>'Product numbers'!G14</f>
        <v>22</v>
      </c>
      <c r="M16" s="112"/>
    </row>
    <row r="17" spans="1:13" ht="19.05" customHeight="1" x14ac:dyDescent="0.3">
      <c r="A17" s="86" t="s">
        <v>124</v>
      </c>
      <c r="B17" s="82"/>
      <c r="C17" s="82"/>
      <c r="D17" s="82"/>
      <c r="E17" s="82"/>
      <c r="F17" s="82"/>
      <c r="G17" s="82"/>
      <c r="H17" s="82"/>
      <c r="I17" s="82"/>
      <c r="J17" s="83"/>
      <c r="K17" s="82"/>
      <c r="L17" s="82"/>
      <c r="M17" s="87"/>
    </row>
    <row r="18" spans="1:13" x14ac:dyDescent="0.3">
      <c r="A18" s="113" t="str">
        <f>'Product numbers'!D30</f>
        <v>Girls tights</v>
      </c>
      <c r="B18" s="110"/>
      <c r="C18" s="110"/>
      <c r="D18" s="110"/>
      <c r="E18" s="110"/>
      <c r="F18" s="110"/>
      <c r="G18" s="110"/>
      <c r="H18" s="110"/>
      <c r="I18" s="110"/>
      <c r="J18" s="111">
        <f>'Product numbers'!G30</f>
        <v>10</v>
      </c>
      <c r="K18" s="112"/>
      <c r="L18" s="123">
        <v>12</v>
      </c>
      <c r="M18" s="116"/>
    </row>
    <row r="19" spans="1:13" ht="19.05" customHeight="1" x14ac:dyDescent="0.3">
      <c r="A19" s="105"/>
      <c r="L19" s="80"/>
      <c r="M19" s="67"/>
    </row>
    <row r="20" spans="1:13" ht="19.05" customHeight="1" x14ac:dyDescent="0.3">
      <c r="A20" s="77" t="s">
        <v>4</v>
      </c>
      <c r="B20" s="82"/>
      <c r="C20" s="82"/>
      <c r="D20" s="82"/>
      <c r="E20" s="82"/>
      <c r="F20" s="82"/>
      <c r="G20" s="82"/>
      <c r="H20" s="82"/>
      <c r="I20" s="82"/>
      <c r="J20" s="83"/>
      <c r="K20" s="77"/>
      <c r="L20" s="77"/>
      <c r="M20" s="84"/>
    </row>
    <row r="21" spans="1:13" ht="19.05" customHeight="1" x14ac:dyDescent="0.3">
      <c r="A21" s="113" t="str">
        <f>'Product numbers'!D16</f>
        <v>Shorts</v>
      </c>
      <c r="B21" s="110"/>
      <c r="C21" s="104"/>
      <c r="D21" s="104"/>
      <c r="E21" s="104"/>
      <c r="F21" s="104"/>
      <c r="G21" s="104"/>
      <c r="H21" s="104"/>
      <c r="I21" s="104"/>
      <c r="J21" s="111">
        <v>16</v>
      </c>
      <c r="K21" s="112"/>
      <c r="L21" s="111">
        <f>'Product numbers'!G16</f>
        <v>20</v>
      </c>
      <c r="M21" s="112"/>
    </row>
    <row r="22" spans="1:13" ht="19.05" customHeight="1" x14ac:dyDescent="0.3">
      <c r="A22" s="113" t="str">
        <f>'Product numbers'!D17</f>
        <v>Pants</v>
      </c>
      <c r="B22" s="110"/>
      <c r="C22" s="104"/>
      <c r="D22" s="104"/>
      <c r="E22" s="104"/>
      <c r="F22" s="104"/>
      <c r="G22" s="104"/>
      <c r="H22" s="104"/>
      <c r="I22" s="104"/>
      <c r="J22" s="111">
        <v>18</v>
      </c>
      <c r="K22" s="112"/>
      <c r="L22" s="111">
        <f>'Product numbers'!G17</f>
        <v>20</v>
      </c>
      <c r="M22" s="112"/>
    </row>
    <row r="23" spans="1:13" ht="19.05" customHeight="1" x14ac:dyDescent="0.3">
      <c r="A23" s="105"/>
      <c r="L23" s="80"/>
      <c r="M23" s="67"/>
    </row>
    <row r="24" spans="1:13" ht="19.05" customHeight="1" x14ac:dyDescent="0.3">
      <c r="A24" s="77" t="s">
        <v>5</v>
      </c>
      <c r="B24" s="82"/>
      <c r="C24" s="82"/>
      <c r="D24" s="82"/>
      <c r="E24" s="82"/>
      <c r="F24" s="82"/>
      <c r="G24" s="82"/>
      <c r="H24" s="82"/>
      <c r="I24" s="82"/>
      <c r="J24" s="83"/>
      <c r="K24" s="77"/>
      <c r="L24" s="77"/>
      <c r="M24" s="84"/>
    </row>
    <row r="25" spans="1:13" ht="19.05" customHeight="1" x14ac:dyDescent="0.3">
      <c r="A25" s="113" t="str">
        <f>'Product numbers'!D19</f>
        <v>Polo shirt - Short sleeve</v>
      </c>
      <c r="B25" s="110"/>
      <c r="C25" s="104"/>
      <c r="D25" s="104"/>
      <c r="E25" s="104"/>
      <c r="F25" s="104"/>
      <c r="G25" s="104"/>
      <c r="H25" s="104"/>
      <c r="I25" s="104"/>
      <c r="J25" s="111">
        <v>17</v>
      </c>
      <c r="K25" s="112"/>
      <c r="L25" s="111">
        <f>'Product numbers'!G19</f>
        <v>22</v>
      </c>
      <c r="M25" s="112"/>
    </row>
    <row r="26" spans="1:13" ht="19.05" customHeight="1" x14ac:dyDescent="0.3">
      <c r="A26" s="113" t="str">
        <f>'Product numbers'!D20</f>
        <v>Polo shirt - Long sleeve</v>
      </c>
      <c r="B26" s="110"/>
      <c r="C26" s="104"/>
      <c r="D26" s="104"/>
      <c r="E26" s="104"/>
      <c r="F26" s="104"/>
      <c r="G26" s="104"/>
      <c r="H26" s="104"/>
      <c r="I26" s="104"/>
      <c r="J26" s="111">
        <v>18</v>
      </c>
      <c r="K26" s="112"/>
      <c r="L26" s="111">
        <f>'Product numbers'!G20</f>
        <v>22</v>
      </c>
      <c r="M26" s="112"/>
    </row>
    <row r="27" spans="1:13" ht="19.05" customHeight="1" x14ac:dyDescent="0.3">
      <c r="A27" s="113" t="str">
        <f>'Product numbers'!D21</f>
        <v>Sweat shirt</v>
      </c>
      <c r="B27" s="110" t="s">
        <v>175</v>
      </c>
      <c r="C27" s="104"/>
      <c r="D27" s="104"/>
      <c r="E27" s="104"/>
      <c r="F27" s="104"/>
      <c r="G27" s="104"/>
      <c r="H27" s="104"/>
      <c r="I27" s="104"/>
      <c r="J27" s="111">
        <v>20</v>
      </c>
      <c r="K27" s="112"/>
      <c r="L27" s="111">
        <f>'Product numbers'!G21</f>
        <v>25</v>
      </c>
      <c r="M27" s="112"/>
    </row>
    <row r="28" spans="1:13" ht="19.05" customHeight="1" x14ac:dyDescent="0.3">
      <c r="A28" s="113" t="str">
        <f>'Product numbers'!D22</f>
        <v>Rugby jumper with white collar</v>
      </c>
      <c r="B28" s="110"/>
      <c r="C28" s="104"/>
      <c r="D28" s="115"/>
      <c r="E28" s="115"/>
      <c r="F28" s="115"/>
      <c r="G28" s="115"/>
      <c r="H28" s="115"/>
      <c r="I28" s="115"/>
      <c r="J28" s="111">
        <v>38</v>
      </c>
      <c r="K28" s="112"/>
      <c r="L28" s="111">
        <f>'Product numbers'!G22</f>
        <v>45</v>
      </c>
      <c r="M28" s="112"/>
    </row>
    <row r="29" spans="1:13" ht="19.05" customHeight="1" x14ac:dyDescent="0.3">
      <c r="A29" s="113" t="str">
        <f>'Product numbers'!D23</f>
        <v>Small Youth = 16 - Medium Youth = 18</v>
      </c>
      <c r="B29" s="110"/>
      <c r="C29" s="114"/>
      <c r="D29" s="114"/>
      <c r="E29" s="114"/>
      <c r="F29" s="114"/>
      <c r="G29" s="114"/>
      <c r="H29" s="114"/>
      <c r="I29" s="104"/>
      <c r="J29" s="111">
        <v>40</v>
      </c>
      <c r="K29" s="112"/>
      <c r="L29" s="111">
        <f>'Product numbers'!G23</f>
        <v>45</v>
      </c>
      <c r="M29" s="112"/>
    </row>
    <row r="30" spans="1:13" ht="19.05" customHeight="1" x14ac:dyDescent="0.3">
      <c r="A30" s="113" t="str">
        <f>'Product numbers'!D24</f>
        <v>Jacket - Polar fleece</v>
      </c>
      <c r="B30" s="110"/>
      <c r="C30" s="104"/>
      <c r="D30" s="104"/>
      <c r="E30" s="104"/>
      <c r="F30" s="104"/>
      <c r="G30" s="104"/>
      <c r="H30" s="104"/>
      <c r="I30" s="104"/>
      <c r="J30" s="111">
        <v>26</v>
      </c>
      <c r="K30" s="112"/>
      <c r="L30" s="111">
        <f>'Product numbers'!G24</f>
        <v>35</v>
      </c>
      <c r="M30" s="112"/>
    </row>
    <row r="31" spans="1:13" ht="19.05" customHeight="1" x14ac:dyDescent="0.3">
      <c r="A31" s="113" t="str">
        <f>'Product numbers'!D25</f>
        <v>Jacket - Waterproof &amp; polar fleece lined</v>
      </c>
      <c r="B31" s="110"/>
      <c r="C31" s="104"/>
      <c r="D31" s="104"/>
      <c r="E31" s="104"/>
      <c r="F31" s="104"/>
      <c r="G31" s="104"/>
      <c r="H31" s="104"/>
      <c r="I31" s="104"/>
      <c r="J31" s="111">
        <v>35</v>
      </c>
      <c r="K31" s="112"/>
      <c r="L31" s="111">
        <f>'Product numbers'!G25</f>
        <v>40</v>
      </c>
      <c r="M31" s="112"/>
    </row>
    <row r="32" spans="1:13" ht="19.05" customHeight="1" x14ac:dyDescent="0.3">
      <c r="A32" s="113" t="str">
        <f>'Product numbers'!D39</f>
        <v>Trackpants - Straight leg</v>
      </c>
      <c r="B32" s="110"/>
      <c r="C32" s="104"/>
      <c r="D32" s="104"/>
      <c r="E32" s="104"/>
      <c r="F32" s="104"/>
      <c r="G32" s="104"/>
      <c r="H32" s="104"/>
      <c r="I32" s="104"/>
      <c r="J32" s="111">
        <v>17</v>
      </c>
      <c r="K32" s="112"/>
      <c r="L32" s="111">
        <f>'Product numbers'!G39</f>
        <v>20</v>
      </c>
      <c r="M32" s="112"/>
    </row>
    <row r="33" spans="1:13" ht="19.05" customHeight="1" x14ac:dyDescent="0.3">
      <c r="A33" s="113" t="str">
        <f>'Product numbers'!D40</f>
        <v>Trackpants - Double knee</v>
      </c>
      <c r="B33" s="110"/>
      <c r="C33" s="104"/>
      <c r="D33" s="104"/>
      <c r="E33" s="104"/>
      <c r="F33" s="104"/>
      <c r="G33" s="104"/>
      <c r="H33" s="104"/>
      <c r="I33" s="104"/>
      <c r="J33" s="111">
        <v>20</v>
      </c>
      <c r="K33" s="112"/>
      <c r="L33" s="111">
        <f>'Product numbers'!G40</f>
        <v>22</v>
      </c>
      <c r="M33" s="112"/>
    </row>
    <row r="34" spans="1:13" ht="19.05" customHeight="1" x14ac:dyDescent="0.3">
      <c r="A34" s="105"/>
      <c r="L34" s="80"/>
      <c r="M34" s="67"/>
    </row>
    <row r="35" spans="1:13" ht="19.05" customHeight="1" x14ac:dyDescent="0.3">
      <c r="A35" s="86" t="s">
        <v>123</v>
      </c>
      <c r="B35" s="82"/>
      <c r="C35" s="82"/>
      <c r="D35" s="82"/>
      <c r="E35" s="82"/>
      <c r="F35" s="82"/>
      <c r="G35" s="82"/>
      <c r="H35" s="82"/>
      <c r="I35" s="82"/>
      <c r="J35" s="83"/>
      <c r="K35" s="82"/>
      <c r="L35" s="82"/>
      <c r="M35" s="87"/>
    </row>
    <row r="36" spans="1:13" ht="19.05" customHeight="1" x14ac:dyDescent="0.3">
      <c r="A36" s="113" t="str">
        <f>'Product numbers'!D28</f>
        <v>Backpack with logo</v>
      </c>
      <c r="B36" s="110"/>
      <c r="C36" s="155"/>
      <c r="D36" s="155"/>
      <c r="E36" s="155"/>
      <c r="F36" s="155"/>
      <c r="G36" s="155"/>
      <c r="H36" s="155"/>
      <c r="I36" s="155"/>
      <c r="J36" s="111">
        <v>35</v>
      </c>
      <c r="K36" s="112"/>
      <c r="L36" s="111">
        <f>'Product numbers'!G28</f>
        <v>35</v>
      </c>
      <c r="M36" s="112"/>
    </row>
    <row r="37" spans="1:13" ht="19.05" customHeight="1" x14ac:dyDescent="0.3">
      <c r="A37" s="105"/>
      <c r="C37" s="124"/>
      <c r="D37" s="124"/>
      <c r="E37" s="124"/>
      <c r="F37" s="124"/>
      <c r="G37" s="124"/>
      <c r="H37" s="124"/>
      <c r="I37" s="124"/>
      <c r="L37" s="80"/>
      <c r="M37" s="67"/>
    </row>
    <row r="38" spans="1:13" ht="19.05" customHeight="1" x14ac:dyDescent="0.3">
      <c r="A38" s="88" t="s">
        <v>6</v>
      </c>
      <c r="B38" s="89"/>
      <c r="C38" s="89"/>
      <c r="D38" s="89"/>
      <c r="E38" s="89"/>
      <c r="F38" s="89"/>
      <c r="G38" s="89"/>
      <c r="H38" s="89"/>
      <c r="I38" s="89"/>
      <c r="J38" s="90"/>
      <c r="K38" s="88"/>
      <c r="L38" s="88"/>
      <c r="M38" s="91"/>
    </row>
    <row r="39" spans="1:13" ht="19.05" customHeight="1" x14ac:dyDescent="0.3">
      <c r="A39" s="88" t="s">
        <v>169</v>
      </c>
      <c r="B39" s="89"/>
      <c r="C39" s="89"/>
      <c r="D39" s="89"/>
      <c r="E39" s="89"/>
      <c r="F39" s="89"/>
      <c r="G39" s="89"/>
      <c r="H39" s="89"/>
      <c r="I39" s="89"/>
      <c r="J39" s="90"/>
      <c r="K39" s="88"/>
      <c r="L39" s="88"/>
      <c r="M39" s="91"/>
    </row>
    <row r="40" spans="1:13" ht="19.05" customHeight="1" x14ac:dyDescent="0.3">
      <c r="A40" s="113" t="str">
        <f>'Product numbers'!D35</f>
        <v>Polo shirt - Short sleeve</v>
      </c>
      <c r="B40" s="110"/>
      <c r="C40" s="104"/>
      <c r="D40" s="104"/>
      <c r="E40" s="104"/>
      <c r="F40" s="104"/>
      <c r="G40" s="104"/>
      <c r="H40" s="104"/>
      <c r="I40" s="104"/>
      <c r="J40" s="111">
        <v>17</v>
      </c>
      <c r="K40" s="112"/>
      <c r="L40" s="111">
        <f>'Product numbers'!G35</f>
        <v>22</v>
      </c>
      <c r="M40" s="112"/>
    </row>
    <row r="41" spans="1:13" ht="19.05" customHeight="1" x14ac:dyDescent="0.3">
      <c r="A41" s="113" t="str">
        <f>'Product numbers'!D36</f>
        <v>Polo shirt - Long sleeve</v>
      </c>
      <c r="B41" s="110"/>
      <c r="C41" s="104"/>
      <c r="D41" s="104"/>
      <c r="E41" s="104"/>
      <c r="F41" s="104"/>
      <c r="G41" s="104"/>
      <c r="H41" s="104"/>
      <c r="I41" s="104"/>
      <c r="J41" s="111">
        <v>18</v>
      </c>
      <c r="K41" s="112"/>
      <c r="L41" s="111">
        <f>'Product numbers'!G36</f>
        <v>22</v>
      </c>
      <c r="M41" s="112"/>
    </row>
    <row r="42" spans="1:13" ht="19.05" customHeight="1" x14ac:dyDescent="0.3">
      <c r="A42" s="113" t="str">
        <f>'Product numbers'!D37</f>
        <v>Sweat shirt</v>
      </c>
      <c r="B42" s="110" t="s">
        <v>176</v>
      </c>
      <c r="C42" s="104"/>
      <c r="D42" s="104"/>
      <c r="E42" s="104"/>
      <c r="F42" s="104"/>
      <c r="G42" s="104"/>
      <c r="H42" s="104"/>
      <c r="I42" s="104"/>
      <c r="J42" s="111">
        <v>20</v>
      </c>
      <c r="K42" s="112"/>
      <c r="L42" s="111">
        <f>'Product numbers'!G37</f>
        <v>25</v>
      </c>
      <c r="M42" s="112"/>
    </row>
    <row r="43" spans="1:13" ht="19.05" customHeight="1" x14ac:dyDescent="0.3">
      <c r="A43" s="113" t="str">
        <f>'Product numbers'!D41</f>
        <v>Trackpants - Microfibre</v>
      </c>
      <c r="B43" s="110"/>
      <c r="C43" s="104"/>
      <c r="D43" s="104"/>
      <c r="E43" s="104"/>
      <c r="F43" s="104"/>
      <c r="G43" s="104"/>
      <c r="H43" s="104"/>
      <c r="I43" s="104"/>
      <c r="J43" s="111">
        <v>24</v>
      </c>
      <c r="K43" s="112"/>
      <c r="L43" s="111">
        <f>'Product numbers'!G41</f>
        <v>25</v>
      </c>
      <c r="M43" s="112"/>
    </row>
    <row r="44" spans="1:13" ht="19.05" customHeight="1" x14ac:dyDescent="0.3">
      <c r="A44" s="88" t="s">
        <v>168</v>
      </c>
      <c r="B44" s="89"/>
      <c r="C44" s="89"/>
      <c r="D44" s="89"/>
      <c r="E44" s="89"/>
      <c r="F44" s="89"/>
      <c r="G44" s="89"/>
      <c r="H44" s="89"/>
      <c r="I44" s="89"/>
      <c r="J44" s="90"/>
      <c r="K44" s="88"/>
      <c r="L44" s="88"/>
      <c r="M44" s="91"/>
    </row>
    <row r="45" spans="1:13" ht="19.05" customHeight="1" x14ac:dyDescent="0.3">
      <c r="A45" s="113" t="str">
        <f>'Product numbers'!D43</f>
        <v>Skort - Pleated front</v>
      </c>
      <c r="B45" s="110" t="s">
        <v>174</v>
      </c>
      <c r="C45" s="110"/>
      <c r="D45" s="110"/>
      <c r="E45" s="110"/>
      <c r="F45" s="110"/>
      <c r="G45" s="110"/>
      <c r="H45" s="110"/>
      <c r="I45" s="110"/>
      <c r="J45" s="111">
        <v>18</v>
      </c>
      <c r="K45" s="112"/>
      <c r="L45" s="111">
        <f>'Product numbers'!G43</f>
        <v>20</v>
      </c>
      <c r="M45" s="112"/>
    </row>
    <row r="46" spans="1:13" ht="19.05" customHeight="1" x14ac:dyDescent="0.3">
      <c r="A46" s="113" t="str">
        <f>'Product numbers'!D44</f>
        <v>Skort - Straight front</v>
      </c>
      <c r="B46" s="110" t="s">
        <v>174</v>
      </c>
      <c r="C46" s="110"/>
      <c r="D46" s="110"/>
      <c r="E46" s="110"/>
      <c r="F46" s="110"/>
      <c r="G46" s="110"/>
      <c r="H46" s="110"/>
      <c r="I46" s="110"/>
      <c r="J46" s="111">
        <v>13</v>
      </c>
      <c r="K46" s="112"/>
      <c r="L46" s="111">
        <f>'Product numbers'!G44</f>
        <v>15</v>
      </c>
      <c r="M46" s="112"/>
    </row>
    <row r="47" spans="1:13" ht="19.05" customHeight="1" x14ac:dyDescent="0.3">
      <c r="A47" s="88" t="s">
        <v>167</v>
      </c>
      <c r="B47" s="89"/>
      <c r="C47" s="89"/>
      <c r="D47" s="89"/>
      <c r="E47" s="89"/>
      <c r="F47" s="89"/>
      <c r="G47" s="89"/>
      <c r="H47" s="89"/>
      <c r="I47" s="89"/>
      <c r="J47" s="90"/>
      <c r="K47" s="88"/>
      <c r="L47" s="88"/>
      <c r="M47" s="91"/>
    </row>
    <row r="48" spans="1:13" ht="19.05" customHeight="1" x14ac:dyDescent="0.3">
      <c r="A48" s="113" t="str">
        <f>'Product numbers'!D38</f>
        <v>Shorts - Rugby knit</v>
      </c>
      <c r="B48" s="110"/>
      <c r="C48" s="104"/>
      <c r="D48" s="104"/>
      <c r="E48" s="104"/>
      <c r="F48" s="104"/>
      <c r="G48" s="104"/>
      <c r="H48" s="104"/>
      <c r="I48" s="104"/>
      <c r="J48" s="111">
        <v>13</v>
      </c>
      <c r="K48" s="112"/>
      <c r="L48" s="111">
        <f>'Product numbers'!G38</f>
        <v>15</v>
      </c>
      <c r="M48" s="112"/>
    </row>
    <row r="49" spans="1:13" ht="19.05" customHeight="1" x14ac:dyDescent="0.3">
      <c r="A49" s="105"/>
      <c r="L49" s="80"/>
      <c r="M49" s="67"/>
    </row>
    <row r="50" spans="1:13" ht="19.05" customHeight="1" x14ac:dyDescent="0.3">
      <c r="A50" s="118" t="s">
        <v>152</v>
      </c>
      <c r="B50" s="119"/>
      <c r="C50" s="119"/>
      <c r="D50" s="119"/>
      <c r="E50" s="119"/>
      <c r="F50" s="119"/>
      <c r="G50" s="119"/>
      <c r="H50" s="119"/>
      <c r="I50" s="119"/>
      <c r="J50" s="120"/>
      <c r="K50" s="118"/>
      <c r="L50" s="118"/>
      <c r="M50" s="121"/>
    </row>
    <row r="51" spans="1:13" ht="19.05" customHeight="1" x14ac:dyDescent="0.3">
      <c r="A51" s="117" t="s">
        <v>153</v>
      </c>
      <c r="B51" s="110"/>
      <c r="C51" s="110"/>
      <c r="D51" s="110"/>
      <c r="E51" s="110"/>
      <c r="F51" s="110"/>
      <c r="G51" s="110"/>
      <c r="H51" s="110"/>
      <c r="I51" s="110"/>
      <c r="J51" s="111">
        <v>13</v>
      </c>
      <c r="K51" s="112"/>
      <c r="L51" s="111">
        <v>4</v>
      </c>
      <c r="M51" s="112"/>
    </row>
    <row r="52" spans="1:13" ht="19.05" customHeight="1" thickBot="1" x14ac:dyDescent="0.35">
      <c r="A52" s="105"/>
      <c r="L52" s="81"/>
      <c r="M52" s="109"/>
    </row>
    <row r="53" spans="1:13" ht="19.05" customHeight="1" thickTop="1" x14ac:dyDescent="0.3">
      <c r="A53" s="105"/>
      <c r="L53" s="107" t="s">
        <v>150</v>
      </c>
      <c r="M53" s="108"/>
    </row>
    <row r="54" spans="1:13" ht="19.05" customHeight="1" x14ac:dyDescent="0.3">
      <c r="A54" s="125" t="s">
        <v>171</v>
      </c>
      <c r="L54" s="81"/>
      <c r="M54" s="67"/>
    </row>
    <row r="55" spans="1:13" s="50" customFormat="1" ht="22.95" customHeight="1" x14ac:dyDescent="0.4">
      <c r="A55" s="156" t="s">
        <v>154</v>
      </c>
      <c r="B55" s="157"/>
      <c r="C55" s="157"/>
      <c r="D55" s="157"/>
      <c r="E55" s="157"/>
      <c r="F55" s="157"/>
      <c r="G55" s="157"/>
      <c r="H55" s="157"/>
      <c r="I55" s="157"/>
      <c r="J55" s="157"/>
      <c r="K55" s="157"/>
      <c r="L55" s="157"/>
      <c r="M55" s="52"/>
    </row>
    <row r="56" spans="1:13" s="50" customFormat="1" ht="17.399999999999999" x14ac:dyDescent="0.35">
      <c r="A56" s="158" t="s">
        <v>172</v>
      </c>
      <c r="B56" s="158"/>
      <c r="C56" s="158"/>
      <c r="D56" s="158"/>
      <c r="E56" s="158"/>
      <c r="F56" s="158"/>
      <c r="G56" s="158"/>
      <c r="H56" s="158"/>
      <c r="I56" s="158"/>
      <c r="J56" s="158"/>
      <c r="K56" s="158"/>
      <c r="L56" s="158"/>
      <c r="M56" s="52"/>
    </row>
    <row r="57" spans="1:13" s="50" customFormat="1" ht="17.399999999999999" x14ac:dyDescent="0.35">
      <c r="A57" s="158" t="s">
        <v>173</v>
      </c>
      <c r="B57" s="158"/>
      <c r="C57" s="158"/>
      <c r="D57" s="158"/>
      <c r="E57" s="158"/>
      <c r="F57" s="158"/>
      <c r="G57" s="158"/>
      <c r="H57" s="158"/>
      <c r="I57" s="158"/>
      <c r="J57" s="158"/>
      <c r="K57" s="158"/>
      <c r="L57" s="158"/>
      <c r="M57" s="52"/>
    </row>
    <row r="58" spans="1:13" s="50" customFormat="1" ht="17.25" customHeight="1" x14ac:dyDescent="0.35">
      <c r="A58" s="157" t="s">
        <v>177</v>
      </c>
      <c r="B58" s="157"/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M58" s="52"/>
    </row>
    <row r="59" spans="1:13" ht="15.6" thickBot="1" x14ac:dyDescent="0.35"/>
    <row r="60" spans="1:13" ht="15.6" x14ac:dyDescent="0.3">
      <c r="A60" s="101" t="s">
        <v>145</v>
      </c>
      <c r="B60" s="102" t="s">
        <v>148</v>
      </c>
      <c r="C60" s="159" t="s">
        <v>126</v>
      </c>
      <c r="D60" s="159"/>
      <c r="E60" s="159"/>
      <c r="F60" s="159"/>
      <c r="L60" s="152" t="s">
        <v>138</v>
      </c>
      <c r="M60" s="153"/>
    </row>
    <row r="61" spans="1:13" ht="18.75" customHeight="1" x14ac:dyDescent="0.3">
      <c r="A61" s="103" t="s">
        <v>146</v>
      </c>
      <c r="B61" s="104"/>
      <c r="C61" s="147"/>
      <c r="D61" s="147"/>
      <c r="E61" s="147"/>
      <c r="F61" s="147"/>
      <c r="L61" s="70" t="s">
        <v>126</v>
      </c>
      <c r="M61" s="92"/>
    </row>
    <row r="62" spans="1:13" ht="18.75" customHeight="1" x14ac:dyDescent="0.3">
      <c r="A62" s="122" t="s">
        <v>147</v>
      </c>
      <c r="B62" s="104"/>
      <c r="C62" s="147"/>
      <c r="D62" s="147"/>
      <c r="E62" s="147"/>
      <c r="F62" s="147"/>
      <c r="L62" s="70" t="s">
        <v>129</v>
      </c>
      <c r="M62" s="92"/>
    </row>
    <row r="63" spans="1:13" ht="18.75" customHeight="1" x14ac:dyDescent="0.3">
      <c r="A63" s="85" t="s">
        <v>178</v>
      </c>
      <c r="L63" s="70" t="s">
        <v>127</v>
      </c>
      <c r="M63" s="92"/>
    </row>
    <row r="64" spans="1:13" ht="18.75" customHeight="1" x14ac:dyDescent="0.3">
      <c r="L64" s="70" t="s">
        <v>130</v>
      </c>
      <c r="M64" s="92"/>
    </row>
    <row r="65" spans="12:13" ht="18.75" customHeight="1" x14ac:dyDescent="0.3">
      <c r="L65" s="70" t="s">
        <v>128</v>
      </c>
      <c r="M65" s="93"/>
    </row>
    <row r="66" spans="12:13" ht="18.75" customHeight="1" thickBot="1" x14ac:dyDescent="0.35">
      <c r="L66" s="71" t="s">
        <v>170</v>
      </c>
      <c r="M66" s="94"/>
    </row>
  </sheetData>
  <mergeCells count="17">
    <mergeCell ref="A57:L57"/>
    <mergeCell ref="C60:F60"/>
    <mergeCell ref="C61:F61"/>
    <mergeCell ref="C62:F62"/>
    <mergeCell ref="A1:M1"/>
    <mergeCell ref="B2:M2"/>
    <mergeCell ref="B3:M3"/>
    <mergeCell ref="B4:M4"/>
    <mergeCell ref="L60:M60"/>
    <mergeCell ref="C7:I7"/>
    <mergeCell ref="C8:I8"/>
    <mergeCell ref="C9:I9"/>
    <mergeCell ref="C10:I10"/>
    <mergeCell ref="C36:I36"/>
    <mergeCell ref="A55:L55"/>
    <mergeCell ref="A56:L56"/>
    <mergeCell ref="A58:L58"/>
  </mergeCells>
  <phoneticPr fontId="20" type="noConversion"/>
  <printOptions horizontalCentered="1"/>
  <pageMargins left="0.25" right="0.25" top="0.75" bottom="0.75" header="0.3" footer="0.3"/>
  <pageSetup paperSize="9" scale="62" orientation="portrait" r:id="rId1"/>
  <headerFooter>
    <oddFooter>&amp;CDecember 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44"/>
  <sheetViews>
    <sheetView workbookViewId="0">
      <selection activeCell="C44" sqref="C44"/>
    </sheetView>
  </sheetViews>
  <sheetFormatPr defaultColWidth="8.77734375" defaultRowHeight="15" x14ac:dyDescent="0.25"/>
  <cols>
    <col min="1" max="1" width="20.77734375" style="54" bestFit="1" customWidth="1"/>
    <col min="2" max="2" width="43.33203125" style="52" bestFit="1" customWidth="1"/>
    <col min="3" max="3" width="11.109375" style="52" bestFit="1" customWidth="1"/>
    <col min="4" max="4" width="12.33203125" style="52" customWidth="1"/>
    <col min="5" max="5" width="13.109375" style="52" bestFit="1" customWidth="1"/>
    <col min="6" max="6" width="19.109375" style="52" bestFit="1" customWidth="1"/>
    <col min="7" max="7" width="7.6640625" style="59" bestFit="1" customWidth="1"/>
    <col min="8" max="16384" width="8.77734375" style="52"/>
  </cols>
  <sheetData>
    <row r="1" spans="1:7" s="60" customFormat="1" ht="15.6" x14ac:dyDescent="0.3">
      <c r="A1" s="64" t="s">
        <v>122</v>
      </c>
      <c r="D1" s="68"/>
      <c r="E1" s="68"/>
      <c r="F1" s="68"/>
      <c r="G1" s="68"/>
    </row>
    <row r="2" spans="1:7" ht="19.05" customHeight="1" x14ac:dyDescent="0.3">
      <c r="A2" s="56" t="s">
        <v>26</v>
      </c>
      <c r="B2" s="56"/>
      <c r="C2" s="56"/>
      <c r="D2" s="56"/>
      <c r="E2" s="56"/>
      <c r="F2" s="56"/>
      <c r="G2" s="56"/>
    </row>
    <row r="3" spans="1:7" s="53" customFormat="1" ht="19.05" customHeight="1" x14ac:dyDescent="0.25">
      <c r="A3" s="54" t="s">
        <v>89</v>
      </c>
      <c r="B3" s="53" t="s">
        <v>90</v>
      </c>
      <c r="C3" s="53" t="s">
        <v>63</v>
      </c>
      <c r="D3" s="53" t="s">
        <v>102</v>
      </c>
      <c r="E3" s="53" t="s">
        <v>100</v>
      </c>
      <c r="F3" s="53" t="s">
        <v>105</v>
      </c>
      <c r="G3" s="57">
        <v>10</v>
      </c>
    </row>
    <row r="4" spans="1:7" s="53" customFormat="1" ht="19.05" customHeight="1" x14ac:dyDescent="0.25">
      <c r="A4" s="54" t="s">
        <v>141</v>
      </c>
      <c r="B4" s="53" t="s">
        <v>88</v>
      </c>
      <c r="C4" s="53" t="s">
        <v>60</v>
      </c>
      <c r="D4" s="53" t="s">
        <v>102</v>
      </c>
      <c r="E4" s="53" t="s">
        <v>58</v>
      </c>
      <c r="F4" s="53" t="s">
        <v>103</v>
      </c>
      <c r="G4" s="57">
        <v>12</v>
      </c>
    </row>
    <row r="5" spans="1:7" s="53" customFormat="1" ht="19.05" customHeight="1" x14ac:dyDescent="0.25">
      <c r="A5" s="54" t="s">
        <v>91</v>
      </c>
      <c r="B5" s="53" t="s">
        <v>92</v>
      </c>
      <c r="C5" s="53" t="s">
        <v>63</v>
      </c>
      <c r="D5" s="53" t="s">
        <v>101</v>
      </c>
      <c r="E5" s="53" t="s">
        <v>100</v>
      </c>
      <c r="F5" s="53" t="s">
        <v>104</v>
      </c>
      <c r="G5" s="57">
        <v>10</v>
      </c>
    </row>
    <row r="6" spans="1:7" s="53" customFormat="1" ht="19.05" customHeight="1" x14ac:dyDescent="0.25">
      <c r="A6" s="54" t="s">
        <v>86</v>
      </c>
      <c r="B6" s="53" t="s">
        <v>87</v>
      </c>
      <c r="C6" s="53" t="s">
        <v>60</v>
      </c>
      <c r="D6" s="53" t="s">
        <v>101</v>
      </c>
      <c r="E6" s="53" t="s">
        <v>58</v>
      </c>
      <c r="F6" s="53" t="s">
        <v>103</v>
      </c>
      <c r="G6" s="57">
        <v>12</v>
      </c>
    </row>
    <row r="7" spans="1:7" s="53" customFormat="1" ht="19.05" customHeight="1" x14ac:dyDescent="0.25">
      <c r="A7" s="54" t="s">
        <v>93</v>
      </c>
      <c r="B7" s="53" t="s">
        <v>94</v>
      </c>
      <c r="C7" s="53" t="s">
        <v>60</v>
      </c>
      <c r="D7" s="53" t="s">
        <v>155</v>
      </c>
      <c r="E7" s="53" t="s">
        <v>121</v>
      </c>
      <c r="F7" s="53" t="s">
        <v>107</v>
      </c>
      <c r="G7" s="57">
        <v>10</v>
      </c>
    </row>
    <row r="8" spans="1:7" ht="19.05" customHeight="1" x14ac:dyDescent="0.3">
      <c r="A8" s="56" t="s">
        <v>3</v>
      </c>
      <c r="B8" s="55"/>
      <c r="C8" s="55"/>
      <c r="D8" s="55"/>
      <c r="E8" s="56"/>
      <c r="F8" s="56"/>
      <c r="G8" s="58"/>
    </row>
    <row r="9" spans="1:7" ht="19.05" customHeight="1" x14ac:dyDescent="0.25">
      <c r="D9" s="160" t="s">
        <v>149</v>
      </c>
      <c r="E9" s="160"/>
      <c r="F9" s="160"/>
      <c r="G9" s="59">
        <v>40</v>
      </c>
    </row>
    <row r="10" spans="1:7" ht="19.05" customHeight="1" x14ac:dyDescent="0.25">
      <c r="A10" s="54" t="s">
        <v>68</v>
      </c>
      <c r="B10" s="52" t="s">
        <v>69</v>
      </c>
      <c r="C10" s="52" t="s">
        <v>63</v>
      </c>
      <c r="D10" s="160" t="s">
        <v>140</v>
      </c>
      <c r="E10" s="160"/>
      <c r="F10" s="160"/>
      <c r="G10" s="59">
        <v>22</v>
      </c>
    </row>
    <row r="11" spans="1:7" ht="19.05" customHeight="1" x14ac:dyDescent="0.25">
      <c r="D11" s="160" t="s">
        <v>108</v>
      </c>
      <c r="E11" s="160"/>
      <c r="F11" s="160"/>
      <c r="G11" s="59">
        <v>22</v>
      </c>
    </row>
    <row r="12" spans="1:7" ht="19.05" customHeight="1" x14ac:dyDescent="0.25">
      <c r="D12" s="160" t="s">
        <v>109</v>
      </c>
      <c r="E12" s="160"/>
      <c r="F12" s="160"/>
      <c r="G12" s="59">
        <v>21</v>
      </c>
    </row>
    <row r="13" spans="1:7" ht="19.05" customHeight="1" x14ac:dyDescent="0.25">
      <c r="B13" s="52" t="s">
        <v>157</v>
      </c>
      <c r="C13" s="52" t="s">
        <v>60</v>
      </c>
      <c r="D13" s="160" t="s">
        <v>158</v>
      </c>
      <c r="E13" s="160"/>
      <c r="F13" s="160"/>
      <c r="G13" s="59">
        <v>25</v>
      </c>
    </row>
    <row r="14" spans="1:7" ht="19.05" customHeight="1" x14ac:dyDescent="0.25">
      <c r="A14" s="54" t="s">
        <v>59</v>
      </c>
      <c r="B14" s="52" t="s">
        <v>162</v>
      </c>
      <c r="C14" s="52" t="s">
        <v>60</v>
      </c>
      <c r="D14" s="160" t="s">
        <v>110</v>
      </c>
      <c r="E14" s="160"/>
      <c r="F14" s="160"/>
      <c r="G14" s="59">
        <v>22</v>
      </c>
    </row>
    <row r="15" spans="1:7" ht="19.05" customHeight="1" x14ac:dyDescent="0.3">
      <c r="A15" s="56" t="s">
        <v>4</v>
      </c>
      <c r="B15" s="55"/>
      <c r="C15" s="55"/>
      <c r="D15" s="55"/>
      <c r="E15" s="56"/>
      <c r="F15" s="56"/>
      <c r="G15" s="58"/>
    </row>
    <row r="16" spans="1:7" ht="19.05" customHeight="1" x14ac:dyDescent="0.25">
      <c r="A16" s="54" t="s">
        <v>66</v>
      </c>
      <c r="B16" s="52" t="s">
        <v>67</v>
      </c>
      <c r="C16" s="52" t="s">
        <v>63</v>
      </c>
      <c r="D16" s="160" t="s">
        <v>57</v>
      </c>
      <c r="E16" s="160"/>
      <c r="F16" s="160"/>
      <c r="G16" s="59">
        <v>20</v>
      </c>
    </row>
    <row r="17" spans="1:7" ht="19.05" customHeight="1" x14ac:dyDescent="0.25">
      <c r="A17" s="54" t="s">
        <v>61</v>
      </c>
      <c r="B17" s="52" t="s">
        <v>62</v>
      </c>
      <c r="C17" s="52" t="s">
        <v>63</v>
      </c>
      <c r="D17" s="160" t="s">
        <v>111</v>
      </c>
      <c r="E17" s="160"/>
      <c r="F17" s="160"/>
      <c r="G17" s="59">
        <v>20</v>
      </c>
    </row>
    <row r="18" spans="1:7" ht="19.05" customHeight="1" x14ac:dyDescent="0.3">
      <c r="A18" s="56" t="s">
        <v>5</v>
      </c>
      <c r="B18" s="55"/>
      <c r="C18" s="55"/>
      <c r="D18" s="55"/>
      <c r="E18" s="56"/>
      <c r="F18" s="56"/>
      <c r="G18" s="58"/>
    </row>
    <row r="19" spans="1:7" ht="19.05" customHeight="1" x14ac:dyDescent="0.25">
      <c r="A19" s="54">
        <v>57605</v>
      </c>
      <c r="B19" s="52" t="s">
        <v>159</v>
      </c>
      <c r="C19" s="52" t="s">
        <v>55</v>
      </c>
      <c r="D19" s="160" t="s">
        <v>116</v>
      </c>
      <c r="E19" s="160"/>
      <c r="F19" s="160"/>
      <c r="G19" s="59">
        <v>22</v>
      </c>
    </row>
    <row r="20" spans="1:7" ht="19.05" customHeight="1" x14ac:dyDescent="0.25">
      <c r="A20" s="54" t="s">
        <v>160</v>
      </c>
      <c r="B20" s="52" t="s">
        <v>161</v>
      </c>
      <c r="C20" s="52" t="s">
        <v>55</v>
      </c>
      <c r="D20" s="160" t="s">
        <v>115</v>
      </c>
      <c r="E20" s="160"/>
      <c r="F20" s="160"/>
      <c r="G20" s="59">
        <v>22</v>
      </c>
    </row>
    <row r="21" spans="1:7" ht="19.05" customHeight="1" x14ac:dyDescent="0.25">
      <c r="A21" s="54" t="s">
        <v>74</v>
      </c>
      <c r="B21" s="52" t="s">
        <v>75</v>
      </c>
      <c r="C21" s="52" t="s">
        <v>60</v>
      </c>
      <c r="D21" s="160" t="s">
        <v>114</v>
      </c>
      <c r="E21" s="160"/>
      <c r="F21" s="160"/>
      <c r="G21" s="59">
        <v>25</v>
      </c>
    </row>
    <row r="22" spans="1:7" ht="19.05" customHeight="1" x14ac:dyDescent="0.25">
      <c r="C22" s="52" t="s">
        <v>60</v>
      </c>
      <c r="D22" s="160" t="s">
        <v>117</v>
      </c>
      <c r="E22" s="160"/>
      <c r="F22" s="160"/>
      <c r="G22" s="59">
        <v>45</v>
      </c>
    </row>
    <row r="23" spans="1:7" ht="19.05" customHeight="1" x14ac:dyDescent="0.25">
      <c r="C23" s="52" t="s">
        <v>60</v>
      </c>
      <c r="D23" s="160" t="s">
        <v>27</v>
      </c>
      <c r="E23" s="160"/>
      <c r="F23" s="160"/>
      <c r="G23" s="59">
        <v>45</v>
      </c>
    </row>
    <row r="24" spans="1:7" ht="19.05" customHeight="1" x14ac:dyDescent="0.25">
      <c r="A24" s="54" t="s">
        <v>78</v>
      </c>
      <c r="B24" s="52" t="s">
        <v>79</v>
      </c>
      <c r="C24" s="52" t="s">
        <v>60</v>
      </c>
      <c r="D24" s="160" t="s">
        <v>113</v>
      </c>
      <c r="E24" s="160"/>
      <c r="F24" s="160"/>
      <c r="G24" s="59">
        <v>35</v>
      </c>
    </row>
    <row r="25" spans="1:7" ht="19.05" customHeight="1" x14ac:dyDescent="0.25">
      <c r="A25" s="54" t="s">
        <v>80</v>
      </c>
      <c r="B25" s="52" t="s">
        <v>81</v>
      </c>
      <c r="C25" s="52" t="s">
        <v>60</v>
      </c>
      <c r="D25" s="160" t="s">
        <v>112</v>
      </c>
      <c r="E25" s="160"/>
      <c r="F25" s="160"/>
      <c r="G25" s="59">
        <v>40</v>
      </c>
    </row>
    <row r="26" spans="1:7" ht="19.05" customHeight="1" x14ac:dyDescent="0.3">
      <c r="A26" s="65" t="s">
        <v>123</v>
      </c>
      <c r="B26" s="55"/>
      <c r="C26" s="55"/>
      <c r="D26" s="55"/>
      <c r="E26" s="55"/>
      <c r="F26" s="55"/>
      <c r="G26" s="66"/>
    </row>
    <row r="27" spans="1:7" ht="19.05" customHeight="1" x14ac:dyDescent="0.25">
      <c r="D27" s="160" t="s">
        <v>139</v>
      </c>
      <c r="E27" s="160"/>
      <c r="F27" s="160"/>
      <c r="G27" s="59">
        <v>10</v>
      </c>
    </row>
    <row r="28" spans="1:7" ht="19.05" customHeight="1" x14ac:dyDescent="0.25">
      <c r="A28" s="54" t="s">
        <v>95</v>
      </c>
      <c r="B28" s="52" t="s">
        <v>96</v>
      </c>
      <c r="C28" s="52" t="s">
        <v>60</v>
      </c>
      <c r="D28" s="160" t="s">
        <v>97</v>
      </c>
      <c r="E28" s="160"/>
      <c r="F28" s="160"/>
      <c r="G28" s="59">
        <v>35</v>
      </c>
    </row>
    <row r="29" spans="1:7" ht="19.05" customHeight="1" x14ac:dyDescent="0.3">
      <c r="A29" s="65" t="s">
        <v>124</v>
      </c>
      <c r="B29" s="55"/>
      <c r="C29" s="55"/>
      <c r="D29" s="55"/>
      <c r="E29" s="55"/>
      <c r="F29" s="55"/>
      <c r="G29" s="66"/>
    </row>
    <row r="30" spans="1:7" x14ac:dyDescent="0.25">
      <c r="A30" s="54" t="s">
        <v>98</v>
      </c>
      <c r="B30" s="52" t="s">
        <v>99</v>
      </c>
      <c r="C30" s="52" t="s">
        <v>60</v>
      </c>
      <c r="D30" s="160" t="s">
        <v>134</v>
      </c>
      <c r="E30" s="160"/>
      <c r="F30" s="160"/>
      <c r="G30" s="59">
        <v>10</v>
      </c>
    </row>
    <row r="31" spans="1:7" ht="19.05" customHeight="1" x14ac:dyDescent="0.25"/>
    <row r="32" spans="1:7" ht="19.05" customHeight="1" x14ac:dyDescent="0.3">
      <c r="A32" s="61" t="s">
        <v>6</v>
      </c>
      <c r="B32" s="62"/>
      <c r="C32" s="62"/>
      <c r="D32" s="62"/>
      <c r="E32" s="61"/>
      <c r="F32" s="61"/>
      <c r="G32" s="63"/>
    </row>
    <row r="33" spans="1:7" ht="19.05" customHeight="1" x14ac:dyDescent="0.3">
      <c r="A33" s="61" t="s">
        <v>5</v>
      </c>
      <c r="B33" s="62"/>
      <c r="C33" s="62"/>
      <c r="D33" s="62"/>
      <c r="E33" s="61"/>
      <c r="F33" s="61"/>
      <c r="G33" s="63"/>
    </row>
    <row r="34" spans="1:7" s="53" customFormat="1" ht="19.05" customHeight="1" x14ac:dyDescent="0.25">
      <c r="A34" s="54" t="s">
        <v>93</v>
      </c>
      <c r="B34" s="53" t="s">
        <v>94</v>
      </c>
      <c r="C34" s="53" t="s">
        <v>56</v>
      </c>
      <c r="D34" s="53" t="s">
        <v>106</v>
      </c>
      <c r="E34" s="53" t="s">
        <v>121</v>
      </c>
      <c r="F34" s="53" t="s">
        <v>107</v>
      </c>
      <c r="G34" s="57">
        <v>8</v>
      </c>
    </row>
    <row r="35" spans="1:7" ht="19.05" customHeight="1" x14ac:dyDescent="0.25">
      <c r="A35" s="54">
        <v>57605</v>
      </c>
      <c r="B35" s="52" t="s">
        <v>159</v>
      </c>
      <c r="C35" s="52" t="s">
        <v>56</v>
      </c>
      <c r="D35" s="52" t="s">
        <v>116</v>
      </c>
      <c r="G35" s="59">
        <v>22</v>
      </c>
    </row>
    <row r="36" spans="1:7" ht="19.05" customHeight="1" x14ac:dyDescent="0.25">
      <c r="A36" s="54" t="s">
        <v>160</v>
      </c>
      <c r="B36" s="52" t="s">
        <v>161</v>
      </c>
      <c r="C36" s="52" t="s">
        <v>56</v>
      </c>
      <c r="D36" s="52" t="s">
        <v>115</v>
      </c>
      <c r="G36" s="59">
        <v>22</v>
      </c>
    </row>
    <row r="37" spans="1:7" ht="19.05" customHeight="1" x14ac:dyDescent="0.25">
      <c r="A37" s="54" t="s">
        <v>76</v>
      </c>
      <c r="B37" s="52" t="s">
        <v>77</v>
      </c>
      <c r="C37" s="52" t="s">
        <v>56</v>
      </c>
      <c r="D37" s="52" t="s">
        <v>114</v>
      </c>
      <c r="G37" s="59">
        <v>25</v>
      </c>
    </row>
    <row r="38" spans="1:7" ht="19.05" customHeight="1" x14ac:dyDescent="0.25">
      <c r="A38" s="54" t="s">
        <v>64</v>
      </c>
      <c r="B38" s="52" t="s">
        <v>65</v>
      </c>
      <c r="C38" s="52" t="s">
        <v>60</v>
      </c>
      <c r="D38" s="52" t="s">
        <v>37</v>
      </c>
      <c r="G38" s="59">
        <v>15</v>
      </c>
    </row>
    <row r="39" spans="1:7" ht="19.05" customHeight="1" x14ac:dyDescent="0.25">
      <c r="A39" s="54" t="s">
        <v>82</v>
      </c>
      <c r="B39" s="52" t="s">
        <v>83</v>
      </c>
      <c r="C39" s="52" t="s">
        <v>60</v>
      </c>
      <c r="D39" s="52" t="s">
        <v>118</v>
      </c>
      <c r="G39" s="59">
        <v>20</v>
      </c>
    </row>
    <row r="40" spans="1:7" ht="19.05" customHeight="1" x14ac:dyDescent="0.25">
      <c r="A40" s="54" t="s">
        <v>84</v>
      </c>
      <c r="B40" s="52" t="s">
        <v>85</v>
      </c>
      <c r="C40" s="52" t="s">
        <v>60</v>
      </c>
      <c r="D40" s="52" t="s">
        <v>119</v>
      </c>
      <c r="G40" s="59">
        <v>22</v>
      </c>
    </row>
    <row r="41" spans="1:7" ht="19.05" customHeight="1" x14ac:dyDescent="0.25">
      <c r="A41" s="54" t="s">
        <v>70</v>
      </c>
      <c r="B41" s="52" t="s">
        <v>71</v>
      </c>
      <c r="D41" s="52" t="s">
        <v>120</v>
      </c>
      <c r="G41" s="59">
        <v>25</v>
      </c>
    </row>
    <row r="42" spans="1:7" ht="19.05" customHeight="1" x14ac:dyDescent="0.3">
      <c r="A42" s="61" t="s">
        <v>3</v>
      </c>
      <c r="B42" s="62"/>
      <c r="C42" s="62"/>
      <c r="D42" s="62"/>
      <c r="E42" s="61"/>
      <c r="F42" s="61"/>
      <c r="G42" s="63"/>
    </row>
    <row r="43" spans="1:7" ht="19.05" customHeight="1" x14ac:dyDescent="0.25">
      <c r="A43" s="54" t="s">
        <v>164</v>
      </c>
      <c r="B43" s="52" t="s">
        <v>163</v>
      </c>
      <c r="C43" s="52" t="s">
        <v>60</v>
      </c>
      <c r="D43" s="52" t="s">
        <v>142</v>
      </c>
      <c r="G43" s="59">
        <v>20</v>
      </c>
    </row>
    <row r="44" spans="1:7" ht="19.05" customHeight="1" x14ac:dyDescent="0.25">
      <c r="A44" s="54" t="s">
        <v>72</v>
      </c>
      <c r="B44" s="52" t="s">
        <v>73</v>
      </c>
      <c r="C44" s="52" t="s">
        <v>60</v>
      </c>
      <c r="D44" s="52" t="s">
        <v>143</v>
      </c>
      <c r="G44" s="59">
        <v>15</v>
      </c>
    </row>
  </sheetData>
  <mergeCells count="18">
    <mergeCell ref="D20:F20"/>
    <mergeCell ref="D9:F9"/>
    <mergeCell ref="D10:F10"/>
    <mergeCell ref="D11:F11"/>
    <mergeCell ref="D12:F12"/>
    <mergeCell ref="D13:F13"/>
    <mergeCell ref="D14:F14"/>
    <mergeCell ref="D16:F16"/>
    <mergeCell ref="D17:F17"/>
    <mergeCell ref="D19:F19"/>
    <mergeCell ref="D28:F28"/>
    <mergeCell ref="D30:F30"/>
    <mergeCell ref="D21:F21"/>
    <mergeCell ref="D22:F22"/>
    <mergeCell ref="D23:F23"/>
    <mergeCell ref="D24:F24"/>
    <mergeCell ref="D25:F25"/>
    <mergeCell ref="D27:F27"/>
  </mergeCells>
  <pageMargins left="0.70866141732283472" right="0.70866141732283472" top="0.55118110236220474" bottom="0.55118110236220474" header="0.31496062992125984" footer="0.31496062992125984"/>
  <pageSetup paperSize="9" scale="68" orientation="portrait" r:id="rId1"/>
  <headerFooter>
    <oddFooter>&amp;CNovember 2015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Order Form - Original</vt:lpstr>
      <vt:lpstr>Order Form - New</vt:lpstr>
      <vt:lpstr>Product numbers</vt:lpstr>
      <vt:lpstr>'Order Form - New'!Print_Area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</dc:creator>
  <cp:lastModifiedBy>Emma</cp:lastModifiedBy>
  <cp:lastPrinted>2021-06-08T03:14:42Z</cp:lastPrinted>
  <dcterms:created xsi:type="dcterms:W3CDTF">2009-04-28T04:02:41Z</dcterms:created>
  <dcterms:modified xsi:type="dcterms:W3CDTF">2021-12-14T03:53:36Z</dcterms:modified>
</cp:coreProperties>
</file>